
<file path=[Content_Types].xml><?xml version="1.0" encoding="utf-8"?>
<Types xmlns="http://schemas.openxmlformats.org/package/2006/content-types">
  <Default Extension="bin" ContentType="application/vnd.openxmlformats-officedocument.spreadsheetml.printerSettings"/>
  <Default Extension="gif" ContentType="image/gi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24226"/>
  <mc:AlternateContent xmlns:mc="http://schemas.openxmlformats.org/markup-compatibility/2006">
    <mc:Choice Requires="x15">
      <x15ac:absPath xmlns:x15ac="http://schemas.microsoft.com/office/spreadsheetml/2010/11/ac" url="C:\Users\Taavi Liiv\Desktop\"/>
    </mc:Choice>
  </mc:AlternateContent>
  <xr:revisionPtr revIDLastSave="0" documentId="13_ncr:1_{CCAA445A-3C0F-4170-8723-417B8AA8839C}" xr6:coauthVersionLast="47" xr6:coauthVersionMax="47" xr10:uidLastSave="{00000000-0000-0000-0000-000000000000}"/>
  <bookViews>
    <workbookView xWindow="-110" yWindow="-110" windowWidth="25820" windowHeight="15500" tabRatio="774" xr2:uid="{00000000-000D-0000-FFFF-FFFF00000000}"/>
  </bookViews>
  <sheets>
    <sheet name="Settings" sheetId="1" r:id="rId1"/>
    <sheet name="Resources" sheetId="4" r:id="rId2"/>
    <sheet name="Model" sheetId="5" r:id="rId3"/>
    <sheet name="ModelView" sheetId="2" r:id="rId4"/>
    <sheet name="Validation" sheetId="6" r:id="rId5"/>
    <sheet name="Enrichment" sheetId="9" r:id="rId6"/>
    <sheet name="Substitution" sheetId="8" r:id="rId7"/>
    <sheet name="Groups" sheetId="10" r:id="rId8"/>
    <sheet name="Lists" sheetId="7" state="hidden" r:id="rId9"/>
  </sheets>
  <definedNames>
    <definedName name="LST_ANDOR">Lists!$C$237:$C$238</definedName>
    <definedName name="LST_IFCGROUP">Lists!$C$256:$C$357</definedName>
    <definedName name="LST_IFCVALUE">Lists!$C$53:$C$149</definedName>
    <definedName name="LST_OPERATORS_NUMERIC">Lists!$C$45:$C$50</definedName>
    <definedName name="LST_OPERATORS_TEXT">Lists!$C$31:$C$42</definedName>
    <definedName name="LST_PROPTYPES">Lists!$C$3:$C$28</definedName>
    <definedName name="LST_QUANTITYTYPE">Lists!$C$166:$C$171</definedName>
    <definedName name="LST_REPLACETYPE">Lists!$C$368:$C$369</definedName>
    <definedName name="LST_RULES_TEXT">Lists!$C$241:$C$253</definedName>
    <definedName name="LST_RULETYPE">Lists!$C$360:$C$365</definedName>
    <definedName name="LST_TOOL_SEQUENCE">Lists!$C$221:$C$225</definedName>
    <definedName name="LST_TRIMTYPE">Lists!$C$159:$C$163</definedName>
    <definedName name="LST_UNIT_ANGLE">Lists!$C$205:$C$206</definedName>
    <definedName name="LST_UNIT_AREA">Lists!$C$182:$C$187</definedName>
    <definedName name="LST_UNIT_LENGTH">Lists!$C$174:$C$179</definedName>
    <definedName name="LST_UNIT_POWER">Lists!$C$209:$C$210</definedName>
    <definedName name="LST_UNIT_TEMPERATURE">Lists!$C$213:$C$215</definedName>
    <definedName name="LST_UNIT_THERMAL_TRANSMITTANCE">Lists!$C$218</definedName>
    <definedName name="LST_UNIT_TIME">Lists!$C$228:$C$234</definedName>
    <definedName name="LST_UNIT_WEIGHT">Lists!$C$198:$C$202</definedName>
    <definedName name="LST_UNIT_VOLUME">Lists!$C$190:$C$195</definedName>
    <definedName name="LST_UNITTYPES">Lists!$C$11:$C$28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43" i="10" l="1"/>
  <c r="L90" i="10"/>
  <c r="D90" i="10"/>
  <c r="L88" i="10"/>
  <c r="D88" i="10"/>
  <c r="L86" i="10"/>
  <c r="D86" i="10"/>
  <c r="D19" i="10" l="1"/>
  <c r="D20" i="10"/>
  <c r="D21" i="10"/>
  <c r="D22" i="10"/>
  <c r="D23" i="10"/>
  <c r="D24" i="10"/>
  <c r="D25" i="10"/>
  <c r="D26" i="10"/>
  <c r="D27" i="10"/>
  <c r="D28" i="10"/>
  <c r="D29" i="10"/>
  <c r="D30" i="10"/>
  <c r="D31" i="10"/>
  <c r="D32" i="10"/>
  <c r="D33" i="10"/>
  <c r="D34" i="10"/>
  <c r="D35" i="10"/>
  <c r="D36" i="10"/>
  <c r="D37" i="10"/>
  <c r="D38" i="10"/>
  <c r="D39" i="10"/>
  <c r="D40" i="10"/>
  <c r="D41" i="10"/>
  <c r="D42" i="10"/>
  <c r="D43" i="10"/>
  <c r="D44" i="10"/>
  <c r="D45" i="10"/>
  <c r="D46" i="10"/>
  <c r="D47" i="10"/>
  <c r="D48" i="10"/>
  <c r="D49" i="10"/>
  <c r="D50" i="10"/>
  <c r="D51" i="10"/>
  <c r="D52" i="10"/>
  <c r="D53" i="10"/>
  <c r="D54" i="10"/>
  <c r="D55" i="10"/>
  <c r="D56" i="10"/>
  <c r="D57" i="10"/>
  <c r="D58" i="10"/>
  <c r="D59" i="10"/>
  <c r="D60" i="10"/>
  <c r="D61" i="10"/>
  <c r="D62" i="10"/>
  <c r="D63" i="10"/>
  <c r="D64" i="10"/>
  <c r="D65" i="10"/>
  <c r="D66" i="10"/>
  <c r="D67" i="10"/>
  <c r="D68" i="10"/>
  <c r="D69" i="10"/>
  <c r="D70" i="10"/>
  <c r="D71" i="10"/>
  <c r="D72" i="10"/>
  <c r="D73" i="10"/>
  <c r="D74" i="10"/>
  <c r="D75" i="10"/>
  <c r="D76" i="10"/>
  <c r="D77" i="10"/>
  <c r="D78" i="10"/>
  <c r="D79" i="10"/>
  <c r="D80" i="10"/>
  <c r="D81" i="10"/>
  <c r="D82" i="10"/>
  <c r="D83" i="10"/>
  <c r="D84" i="10"/>
  <c r="D85" i="10"/>
  <c r="D87" i="10"/>
  <c r="D89" i="10"/>
  <c r="D92" i="10"/>
  <c r="D93" i="10"/>
  <c r="D94" i="10"/>
  <c r="D95" i="10"/>
  <c r="D96" i="10"/>
  <c r="D97" i="10"/>
  <c r="D98" i="10"/>
  <c r="D99" i="10"/>
  <c r="D100" i="10"/>
  <c r="D101" i="10"/>
  <c r="D102" i="10"/>
  <c r="D103" i="10"/>
  <c r="D104" i="10"/>
  <c r="D105" i="10"/>
  <c r="D106" i="10"/>
  <c r="D107" i="10"/>
  <c r="D108" i="10"/>
  <c r="D109" i="10"/>
  <c r="D110" i="10"/>
  <c r="D111" i="10"/>
  <c r="D112" i="10"/>
  <c r="D113" i="10"/>
  <c r="D114" i="10"/>
  <c r="D115" i="10"/>
  <c r="D116" i="10"/>
  <c r="D117" i="10"/>
  <c r="D118" i="10"/>
  <c r="D119" i="10"/>
  <c r="D120" i="10"/>
  <c r="D121" i="10"/>
  <c r="D122" i="10"/>
  <c r="D123" i="10"/>
  <c r="D124" i="10"/>
  <c r="D125" i="10"/>
  <c r="D126" i="10"/>
  <c r="D127" i="10"/>
  <c r="D128" i="10"/>
  <c r="D129" i="10"/>
  <c r="D130" i="10"/>
  <c r="D131" i="10"/>
  <c r="D132" i="10"/>
  <c r="D133" i="10"/>
  <c r="D134" i="10"/>
  <c r="D135" i="10"/>
  <c r="D136" i="10"/>
  <c r="D137" i="10"/>
  <c r="D138" i="10"/>
  <c r="D139" i="10"/>
  <c r="D140" i="10"/>
  <c r="D141" i="10"/>
  <c r="D142" i="10"/>
  <c r="D144" i="10"/>
  <c r="D145" i="10"/>
  <c r="D146" i="10"/>
  <c r="D147" i="10"/>
  <c r="D148" i="10"/>
  <c r="D149" i="10"/>
  <c r="D150" i="10"/>
  <c r="D151" i="10"/>
  <c r="D152" i="10"/>
  <c r="D153" i="10"/>
  <c r="D154" i="10"/>
  <c r="D155" i="10"/>
  <c r="D156" i="10"/>
  <c r="D157" i="10"/>
  <c r="D158" i="10"/>
  <c r="D159" i="10"/>
  <c r="D160" i="10"/>
  <c r="D161" i="10"/>
  <c r="D162" i="10"/>
  <c r="D163" i="10"/>
  <c r="D164" i="10"/>
  <c r="D165" i="10"/>
  <c r="D166" i="10"/>
  <c r="D167" i="10"/>
  <c r="D168" i="10"/>
  <c r="D169" i="10"/>
  <c r="D170" i="10"/>
  <c r="D171" i="10"/>
  <c r="D172" i="10"/>
  <c r="D173" i="10"/>
  <c r="D174" i="10"/>
  <c r="D175" i="10"/>
  <c r="D176" i="10"/>
  <c r="D177" i="10"/>
  <c r="D178" i="10"/>
  <c r="D179" i="10"/>
  <c r="D180" i="10"/>
  <c r="D181" i="10"/>
  <c r="D182" i="10"/>
  <c r="D183" i="10"/>
  <c r="D184" i="10"/>
  <c r="D185" i="10"/>
  <c r="D186" i="10"/>
  <c r="D187" i="10"/>
  <c r="D188" i="10"/>
  <c r="D189" i="10"/>
  <c r="D190" i="10"/>
  <c r="D191" i="10"/>
  <c r="D192" i="10"/>
  <c r="D193" i="10"/>
  <c r="D194" i="10"/>
  <c r="D195" i="10"/>
  <c r="D196" i="10"/>
  <c r="D197" i="10"/>
  <c r="D198" i="10"/>
  <c r="D199" i="10"/>
  <c r="D200" i="10"/>
  <c r="D201" i="10"/>
  <c r="D202" i="10"/>
  <c r="D203" i="10"/>
  <c r="D204" i="10"/>
  <c r="D205" i="10"/>
  <c r="D206" i="10"/>
  <c r="D207" i="10"/>
  <c r="D208" i="10"/>
  <c r="D209" i="10"/>
  <c r="D210" i="10"/>
  <c r="D211" i="10"/>
  <c r="D212" i="10"/>
  <c r="D213" i="10"/>
  <c r="D214" i="10"/>
  <c r="D215" i="10"/>
  <c r="D216" i="10"/>
  <c r="D217" i="10"/>
  <c r="D218" i="10"/>
  <c r="D219" i="10"/>
  <c r="D220" i="10"/>
  <c r="D221" i="10"/>
  <c r="D222" i="10"/>
  <c r="D223" i="10"/>
  <c r="D224" i="10"/>
  <c r="D225" i="10"/>
  <c r="D226" i="10"/>
  <c r="D227" i="10"/>
  <c r="D228" i="10"/>
  <c r="D229" i="10"/>
  <c r="D230" i="10"/>
  <c r="D231" i="10"/>
  <c r="D232" i="10"/>
  <c r="D233" i="10"/>
  <c r="D234" i="10"/>
  <c r="D235" i="10"/>
  <c r="D236" i="10"/>
  <c r="D237" i="10"/>
  <c r="D238" i="10"/>
  <c r="D239" i="10"/>
  <c r="D240" i="10"/>
  <c r="D241" i="10"/>
  <c r="D242" i="10"/>
  <c r="D243" i="10"/>
  <c r="D244" i="10"/>
  <c r="D245" i="10"/>
  <c r="D246" i="10"/>
  <c r="D247" i="10"/>
  <c r="D248" i="10"/>
  <c r="D249" i="10"/>
  <c r="D250" i="10"/>
  <c r="D251" i="10"/>
  <c r="D252" i="10"/>
  <c r="D253" i="10"/>
  <c r="D254" i="10"/>
  <c r="D255" i="10"/>
  <c r="D256" i="10"/>
  <c r="D257" i="10"/>
  <c r="D258" i="10"/>
  <c r="D259" i="10"/>
  <c r="D260" i="10"/>
  <c r="D261" i="10"/>
  <c r="D262" i="10"/>
  <c r="D263" i="10"/>
  <c r="D264" i="10"/>
  <c r="D265" i="10"/>
  <c r="D266" i="10"/>
  <c r="D267" i="10"/>
  <c r="D268" i="10"/>
  <c r="D269" i="10"/>
  <c r="D270" i="10"/>
  <c r="D271" i="10"/>
  <c r="D272" i="10"/>
  <c r="D273" i="10"/>
  <c r="D274" i="10"/>
  <c r="D275" i="10"/>
  <c r="D276" i="10"/>
  <c r="D277" i="10"/>
  <c r="D278" i="10"/>
  <c r="D279" i="10"/>
  <c r="D280" i="10"/>
  <c r="D281" i="10"/>
  <c r="D282" i="10"/>
  <c r="D283" i="10"/>
  <c r="D284" i="10"/>
  <c r="D285" i="10"/>
  <c r="D286" i="10"/>
  <c r="D287" i="10"/>
  <c r="D288" i="10"/>
  <c r="D289" i="10"/>
  <c r="D290" i="10"/>
  <c r="D291" i="10"/>
  <c r="D292" i="10"/>
  <c r="D293" i="10"/>
  <c r="D294" i="10"/>
  <c r="D295" i="10"/>
  <c r="D296" i="10"/>
  <c r="D297" i="10"/>
  <c r="D298" i="10"/>
  <c r="D299" i="10"/>
  <c r="D300" i="10"/>
  <c r="D301" i="10"/>
  <c r="D302" i="10"/>
  <c r="D303" i="10"/>
  <c r="D304" i="10"/>
  <c r="D305" i="10"/>
  <c r="D306" i="10"/>
  <c r="D307" i="10"/>
  <c r="D308" i="10"/>
  <c r="D309" i="10"/>
  <c r="D310" i="10"/>
  <c r="D311" i="10"/>
  <c r="D312" i="10"/>
  <c r="D313" i="10"/>
  <c r="D314" i="10"/>
  <c r="D315" i="10"/>
  <c r="D316" i="10"/>
  <c r="D18" i="10"/>
  <c r="A1" i="10" l="1"/>
  <c r="A1" i="8"/>
  <c r="A1" i="9"/>
  <c r="A1" i="6"/>
  <c r="A1" i="2"/>
  <c r="A1" i="4"/>
</calcChain>
</file>

<file path=xl/sharedStrings.xml><?xml version="1.0" encoding="utf-8"?>
<sst xmlns="http://schemas.openxmlformats.org/spreadsheetml/2006/main" count="1907" uniqueCount="934">
  <si>
    <t>Model</t>
  </si>
  <si>
    <t>Template version 10.0</t>
  </si>
  <si>
    <t>Template</t>
  </si>
  <si>
    <t>Name</t>
  </si>
  <si>
    <t>Description</t>
  </si>
  <si>
    <t>Author</t>
  </si>
  <si>
    <t>Key</t>
  </si>
  <si>
    <t>Group</t>
  </si>
  <si>
    <t>Version</t>
  </si>
  <si>
    <t>Startup</t>
  </si>
  <si>
    <t>Yes</t>
  </si>
  <si>
    <t>Read Only</t>
  </si>
  <si>
    <t>No</t>
  </si>
  <si>
    <t>Link</t>
  </si>
  <si>
    <t>Model Author</t>
  </si>
  <si>
    <t>Author Address</t>
  </si>
  <si>
    <t>Author Email</t>
  </si>
  <si>
    <t>Author Phone</t>
  </si>
  <si>
    <t>Model License</t>
  </si>
  <si>
    <t>Authorized Uses</t>
  </si>
  <si>
    <t>Authorized Use Context</t>
  </si>
  <si>
    <t>Authorized Users</t>
  </si>
  <si>
    <t>Contract</t>
  </si>
  <si>
    <t>Validity Period</t>
  </si>
  <si>
    <t>Depends on Templates</t>
  </si>
  <si>
    <t>*</t>
  </si>
  <si>
    <t>Template Name or Key</t>
  </si>
  <si>
    <t>Tools</t>
  </si>
  <si>
    <t>Name or GUID</t>
  </si>
  <si>
    <t>Sequence</t>
  </si>
  <si>
    <t>Parameter#1</t>
  </si>
  <si>
    <t>Parameter#2</t>
  </si>
  <si>
    <t>Parameter#3</t>
  </si>
  <si>
    <t>Application Configuration (Advanced)</t>
  </si>
  <si>
    <t>Configuration Key</t>
  </si>
  <si>
    <t>Configuration Value</t>
  </si>
  <si>
    <t>IFC Import Settings</t>
  </si>
  <si>
    <t>Setting</t>
  </si>
  <si>
    <t>Value</t>
  </si>
  <si>
    <t>Import 2D Annotations</t>
  </si>
  <si>
    <t>Import 3D Faces</t>
  </si>
  <si>
    <t>IFC Import Configuration (Advanced)</t>
  </si>
  <si>
    <t>Action</t>
  </si>
  <si>
    <t>IFC Export Settings</t>
  </si>
  <si>
    <t>IFC File Mark</t>
  </si>
  <si>
    <t>Export Space Boundaries</t>
  </si>
  <si>
    <t>Export Wall-to-Wall Connections</t>
  </si>
  <si>
    <t>Export Grids</t>
  </si>
  <si>
    <t>Export Colors of 3D Objects</t>
  </si>
  <si>
    <t>Export Legacy Colors of 3D Objects</t>
  </si>
  <si>
    <t>Export 3D Objects with no or Invalid Geometry</t>
  </si>
  <si>
    <t>Exclude Openings of Excluded 3D Objects</t>
  </si>
  <si>
    <t>Exclude all Openings</t>
  </si>
  <si>
    <t>Optimize Shared Geometries</t>
  </si>
  <si>
    <t>Export Model Information</t>
  </si>
  <si>
    <t>Define IFC Property (PropertySet)</t>
  </si>
  <si>
    <t>PropertySet Name</t>
  </si>
  <si>
    <t>Property Name</t>
  </si>
  <si>
    <t>Property Type</t>
  </si>
  <si>
    <t>Property Source Key</t>
  </si>
  <si>
    <t>Property Key</t>
  </si>
  <si>
    <t>Simplebim Name</t>
  </si>
  <si>
    <t>Reference</t>
  </si>
  <si>
    <t>Define IFC Property (Element Quantity)</t>
  </si>
  <si>
    <t>QuantitySet Name</t>
  </si>
  <si>
    <t>Quantity Name</t>
  </si>
  <si>
    <t>Define Property</t>
  </si>
  <si>
    <t>Metadata#1 (optional)</t>
  </si>
  <si>
    <t>Metadata#2 (optional)</t>
  </si>
  <si>
    <t>Metadata#3 (optional)</t>
  </si>
  <si>
    <t>Add Property Source</t>
  </si>
  <si>
    <t>Level</t>
  </si>
  <si>
    <t>Reference URL</t>
  </si>
  <si>
    <t>Reference Base URL</t>
  </si>
  <si>
    <t>Add Property Metadata</t>
  </si>
  <si>
    <t>Property</t>
  </si>
  <si>
    <t>Metadata Key</t>
  </si>
  <si>
    <t>Metadata Value</t>
  </si>
  <si>
    <t>Set Units</t>
  </si>
  <si>
    <t>Length</t>
  </si>
  <si>
    <t>Area</t>
  </si>
  <si>
    <t>Volume</t>
  </si>
  <si>
    <t>Weight</t>
  </si>
  <si>
    <t>Angle</t>
  </si>
  <si>
    <t>Power</t>
  </si>
  <si>
    <t>Time</t>
  </si>
  <si>
    <t>Temperature</t>
  </si>
  <si>
    <t>Currency</t>
  </si>
  <si>
    <t>Add Identity to Object</t>
  </si>
  <si>
    <t>Object [+]</t>
  </si>
  <si>
    <t>Identity to Add [+]</t>
  </si>
  <si>
    <t>Make Default</t>
  </si>
  <si>
    <t>Add Property to Object Class or Group</t>
  </si>
  <si>
    <t>Object or Group [+]</t>
  </si>
  <si>
    <t>Property [+]</t>
  </si>
  <si>
    <t>Single/List</t>
  </si>
  <si>
    <t>Unit Symbol</t>
  </si>
  <si>
    <t>Add Identity to Property</t>
  </si>
  <si>
    <t>Existing Property</t>
  </si>
  <si>
    <t>Identity to Add</t>
  </si>
  <si>
    <t>Swap Property Values</t>
  </si>
  <si>
    <t>Property 1</t>
  </si>
  <si>
    <t>Property 2</t>
  </si>
  <si>
    <t>Trim Text Property Values (before copy)</t>
  </si>
  <si>
    <t>Trim Property [+]</t>
  </si>
  <si>
    <t>Trim Type</t>
  </si>
  <si>
    <t>Case Sensitive</t>
  </si>
  <si>
    <t>Text to Trim</t>
  </si>
  <si>
    <t>Find and Replace Text Property Values (before copy)</t>
  </si>
  <si>
    <t>Find Property [+]</t>
  </si>
  <si>
    <t>Text Operator</t>
  </si>
  <si>
    <t>Find Value [+]</t>
  </si>
  <si>
    <t>Replace Value</t>
  </si>
  <si>
    <t>Replace Type</t>
  </si>
  <si>
    <t>Set Property Values Based on Text Property Value (before copy)</t>
  </si>
  <si>
    <t>Set Property</t>
  </si>
  <si>
    <t>Set Value</t>
  </si>
  <si>
    <t>Slab</t>
  </si>
  <si>
    <t>Equals</t>
  </si>
  <si>
    <t>Roof</t>
  </si>
  <si>
    <t>Copy Property Values</t>
  </si>
  <si>
    <t>From Property</t>
  </si>
  <si>
    <t>To Property</t>
  </si>
  <si>
    <t>Copy Empty Values</t>
  </si>
  <si>
    <t>Overwrite Non Empty Values</t>
  </si>
  <si>
    <t>Regular Expression</t>
  </si>
  <si>
    <t>Wall</t>
  </si>
  <si>
    <t>Window</t>
  </si>
  <si>
    <t>Trim Text Property Values (after copy)</t>
  </si>
  <si>
    <t>Find and Replace Text Property Values (after copy)</t>
  </si>
  <si>
    <t>Whole Text</t>
  </si>
  <si>
    <t>Contains</t>
  </si>
  <si>
    <t>Set Property Values Based on Text Property Value (after copy)</t>
  </si>
  <si>
    <t>Rotate Site Around Pivot Point</t>
  </si>
  <si>
    <t>Pivot Point X</t>
  </si>
  <si>
    <t>Pivot Point Y</t>
  </si>
  <si>
    <t>Pivot Point Z</t>
  </si>
  <si>
    <t>Rotation (deg)</t>
  </si>
  <si>
    <t>Relative/Absolute</t>
  </si>
  <si>
    <t>Move and Rotate Site</t>
  </si>
  <si>
    <t>X</t>
  </si>
  <si>
    <t>Y</t>
  </si>
  <si>
    <t>Z</t>
  </si>
  <si>
    <t>Move and Rotate Project</t>
  </si>
  <si>
    <t>Include/Exclude Objects Based on Object Class or Group</t>
  </si>
  <si>
    <t>Include</t>
  </si>
  <si>
    <t>Include/Exclude Property</t>
  </si>
  <si>
    <t>Set Object Color and Transparency Based on Object Class or Group</t>
  </si>
  <si>
    <t>Color</t>
  </si>
  <si>
    <t>Transparency %</t>
  </si>
  <si>
    <t>Required Objects</t>
  </si>
  <si>
    <t>Requirement</t>
  </si>
  <si>
    <t>Required Properties</t>
  </si>
  <si>
    <t>Yes/No</t>
  </si>
  <si>
    <t>Rules for Text Property Values</t>
  </si>
  <si>
    <t>Text Property [+]</t>
  </si>
  <si>
    <t>Rule for Text Property</t>
  </si>
  <si>
    <t>Allow Empty</t>
  </si>
  <si>
    <t>Separator</t>
  </si>
  <si>
    <t>Value [+]</t>
  </si>
  <si>
    <t>Documentation</t>
  </si>
  <si>
    <t>Object Or Group [+]</t>
  </si>
  <si>
    <r>
      <t xml:space="preserve">NOTE: Enrichment </t>
    </r>
    <r>
      <rPr>
        <b/>
        <u/>
        <sz val="11"/>
        <color theme="1"/>
        <rFont val="Calibri"/>
        <family val="2"/>
        <scheme val="minor"/>
      </rPr>
      <t>DOES NOT</t>
    </r>
    <r>
      <rPr>
        <sz val="11"/>
        <color theme="1"/>
        <rFont val="Calibri"/>
        <family val="2"/>
        <scheme val="minor"/>
      </rPr>
      <t xml:space="preserve"> add any properties to the model.</t>
    </r>
  </si>
  <si>
    <t>Property Name or Key</t>
  </si>
  <si>
    <t>Operator</t>
  </si>
  <si>
    <t>Match = equals</t>
  </si>
  <si>
    <t>Set</t>
  </si>
  <si>
    <t>Substitution Lists</t>
  </si>
  <si>
    <t>List Name</t>
  </si>
  <si>
    <t>List Values</t>
  </si>
  <si>
    <t>All Elements</t>
  </si>
  <si>
    <t>Actuator</t>
  </si>
  <si>
    <t>Air Terminal</t>
  </si>
  <si>
    <t>Air Terminal Box</t>
  </si>
  <si>
    <t>Air To Air Heat Recovery</t>
  </si>
  <si>
    <t>Alarm</t>
  </si>
  <si>
    <t>Audiovisual Appliance</t>
  </si>
  <si>
    <t>Beam</t>
  </si>
  <si>
    <t>Boiler</t>
  </si>
  <si>
    <t>Building Element Part</t>
  </si>
  <si>
    <t>Building Element Proxy</t>
  </si>
  <si>
    <t>Burner</t>
  </si>
  <si>
    <t>Cable Carrier Fitting</t>
  </si>
  <si>
    <t>Cable Carrier Segment</t>
  </si>
  <si>
    <t>Cable Fitting</t>
  </si>
  <si>
    <t>Cable Segment</t>
  </si>
  <si>
    <t>Chiller</t>
  </si>
  <si>
    <t>Chimney</t>
  </si>
  <si>
    <t>Civil Element</t>
  </si>
  <si>
    <t>Coil</t>
  </si>
  <si>
    <t>Column</t>
  </si>
  <si>
    <t>Communications Appliance</t>
  </si>
  <si>
    <t>Compressor</t>
  </si>
  <si>
    <t>Condenser</t>
  </si>
  <si>
    <t>Controller</t>
  </si>
  <si>
    <t>Cooled Beam</t>
  </si>
  <si>
    <t>Cooling Tower</t>
  </si>
  <si>
    <t>Covering</t>
  </si>
  <si>
    <t>Curtain Wall</t>
  </si>
  <si>
    <t>Damper</t>
  </si>
  <si>
    <t>Discrete Accessory</t>
  </si>
  <si>
    <t>Distribution Chamber Element</t>
  </si>
  <si>
    <t>Distribution Control Element</t>
  </si>
  <si>
    <t>Distribution Element</t>
  </si>
  <si>
    <t>Distribution Flow Element</t>
  </si>
  <si>
    <t>Door</t>
  </si>
  <si>
    <t>Duct Fitting</t>
  </si>
  <si>
    <t>Duct Segment</t>
  </si>
  <si>
    <t>Duct Silencer</t>
  </si>
  <si>
    <t>Electric Appliance</t>
  </si>
  <si>
    <t>Electric Distribution Board</t>
  </si>
  <si>
    <t>Electric Distribution Point</t>
  </si>
  <si>
    <t>Electric Flow Storage Device</t>
  </si>
  <si>
    <t>Electric Generator</t>
  </si>
  <si>
    <t>Electric Motor</t>
  </si>
  <si>
    <t>Electric Time Control</t>
  </si>
  <si>
    <t>Electrical Element</t>
  </si>
  <si>
    <t>Element Assembly</t>
  </si>
  <si>
    <t>Energy Conversion Device</t>
  </si>
  <si>
    <t>Engine</t>
  </si>
  <si>
    <t>Equipment</t>
  </si>
  <si>
    <t>Evaporative Cooler</t>
  </si>
  <si>
    <t>Evaporator</t>
  </si>
  <si>
    <t>Fan</t>
  </si>
  <si>
    <t>Fastener</t>
  </si>
  <si>
    <t>Filter</t>
  </si>
  <si>
    <t>Fire Suppression Terminal</t>
  </si>
  <si>
    <t>Flow Controller</t>
  </si>
  <si>
    <t>Flow Fitting</t>
  </si>
  <si>
    <t>Flow Instrument</t>
  </si>
  <si>
    <t>Flow Meter</t>
  </si>
  <si>
    <t>Flow Moving Device</t>
  </si>
  <si>
    <t>Flow Segment</t>
  </si>
  <si>
    <t>Flow Storage Device</t>
  </si>
  <si>
    <t>Flow Terminal</t>
  </si>
  <si>
    <t>Flow Treatment Device</t>
  </si>
  <si>
    <t>Footing</t>
  </si>
  <si>
    <t>Furnishing Element</t>
  </si>
  <si>
    <t>Geographic Element</t>
  </si>
  <si>
    <t>Heat Exchanger</t>
  </si>
  <si>
    <t>Humidifier</t>
  </si>
  <si>
    <t>Interceptor</t>
  </si>
  <si>
    <t>Junction Box</t>
  </si>
  <si>
    <t>Lamp</t>
  </si>
  <si>
    <t>Light Fixture</t>
  </si>
  <si>
    <t>Mechanical Fastener</t>
  </si>
  <si>
    <t>Medical Device</t>
  </si>
  <si>
    <t>Member</t>
  </si>
  <si>
    <t>Motor Connection</t>
  </si>
  <si>
    <t>Outlet</t>
  </si>
  <si>
    <t>Pile</t>
  </si>
  <si>
    <t>Pipe Fitting</t>
  </si>
  <si>
    <t>Pipe Segment</t>
  </si>
  <si>
    <t>Plate</t>
  </si>
  <si>
    <t>Protective Device</t>
  </si>
  <si>
    <t>Protective Device Tripping Unit</t>
  </si>
  <si>
    <t>Pump</t>
  </si>
  <si>
    <t>Railing</t>
  </si>
  <si>
    <t>Ramp</t>
  </si>
  <si>
    <t>Ramp Flight</t>
  </si>
  <si>
    <t>Reinforcing Bar</t>
  </si>
  <si>
    <t>Reinforcing Mesh</t>
  </si>
  <si>
    <t>Sanitary Terminal</t>
  </si>
  <si>
    <t>Sensor</t>
  </si>
  <si>
    <t>Shading Device</t>
  </si>
  <si>
    <t>Solar Device</t>
  </si>
  <si>
    <t>Space Heater</t>
  </si>
  <si>
    <t>Stack Terminal</t>
  </si>
  <si>
    <t>Stair</t>
  </si>
  <si>
    <t>Stair Flight</t>
  </si>
  <si>
    <t>Switching Device</t>
  </si>
  <si>
    <t>Tank</t>
  </si>
  <si>
    <t>Tendon</t>
  </si>
  <si>
    <t>Tendon Anchor</t>
  </si>
  <si>
    <t>Transformer</t>
  </si>
  <si>
    <t>Transport Element</t>
  </si>
  <si>
    <t>Tube Bundle</t>
  </si>
  <si>
    <t>Unitary Control Element</t>
  </si>
  <si>
    <t>Unitary Equipment</t>
  </si>
  <si>
    <t>Valve</t>
  </si>
  <si>
    <t>Waste Terminal</t>
  </si>
  <si>
    <t>Vibration Isolator</t>
  </si>
  <si>
    <t>Add Group Categories</t>
  </si>
  <si>
    <t>Group Category Key</t>
  </si>
  <si>
    <t>Group Category Name</t>
  </si>
  <si>
    <t>Parent Group Category</t>
  </si>
  <si>
    <t>Define Groups Based on Property Values</t>
  </si>
  <si>
    <t>NOTE: Do not specify any operator for Yes/No properties</t>
  </si>
  <si>
    <t>Group Name</t>
  </si>
  <si>
    <t>Numeric Operator …or…</t>
  </si>
  <si>
    <t xml:space="preserve">Text Operator </t>
  </si>
  <si>
    <t>And/Or</t>
  </si>
  <si>
    <t>Group Type</t>
  </si>
  <si>
    <t>Parent Group</t>
  </si>
  <si>
    <t>Group Category</t>
  </si>
  <si>
    <t>Options</t>
  </si>
  <si>
    <t>Assign Groups to Group Categories</t>
  </si>
  <si>
    <t>Group Name [+]</t>
  </si>
  <si>
    <t>Type of IFC Group …or...</t>
  </si>
  <si>
    <t xml:space="preserve"> Group Category Key or Name</t>
  </si>
  <si>
    <t>Add Classification Systems</t>
  </si>
  <si>
    <t>NOTE: Please be sure to read the documentation before using this section!</t>
  </si>
  <si>
    <t>Source</t>
  </si>
  <si>
    <t>Edition</t>
  </si>
  <si>
    <t>Edition Date</t>
  </si>
  <si>
    <t>Location</t>
  </si>
  <si>
    <t>Reference Tokens</t>
  </si>
  <si>
    <t>Property types</t>
  </si>
  <si>
    <t>Date</t>
  </si>
  <si>
    <t>Date Time</t>
  </si>
  <si>
    <t>Logical</t>
  </si>
  <si>
    <t>Number</t>
  </si>
  <si>
    <t>Text</t>
  </si>
  <si>
    <t>Time of Day</t>
  </si>
  <si>
    <t>Whole Number</t>
  </si>
  <si>
    <t>Angle Measure</t>
  </si>
  <si>
    <t>Area Measure</t>
  </si>
  <si>
    <t>Count Measure</t>
  </si>
  <si>
    <t>Electric Current Measure</t>
  </si>
  <si>
    <t>Force Measure</t>
  </si>
  <si>
    <t>Length Measure</t>
  </si>
  <si>
    <t>Linear Velocity Measure</t>
  </si>
  <si>
    <t>Mass Measure</t>
  </si>
  <si>
    <t>Monetary Measure</t>
  </si>
  <si>
    <t>Other Measure</t>
  </si>
  <si>
    <t>Power Measure</t>
  </si>
  <si>
    <t>Pressure Measure</t>
  </si>
  <si>
    <t>Sound Pressure Measure</t>
  </si>
  <si>
    <t>Temperature Measure</t>
  </si>
  <si>
    <t>Thermal Transmittance Measure</t>
  </si>
  <si>
    <t>Time Measure</t>
  </si>
  <si>
    <t>Volume Measure</t>
  </si>
  <si>
    <t>Volumetric Flowrate Measure</t>
  </si>
  <si>
    <t>Text Operators</t>
  </si>
  <si>
    <t>StartsWith</t>
  </si>
  <si>
    <t>EndsWith</t>
  </si>
  <si>
    <t>Like</t>
  </si>
  <si>
    <t>Match</t>
  </si>
  <si>
    <t>NotEquals</t>
  </si>
  <si>
    <t>NotContains</t>
  </si>
  <si>
    <t>NotStartsWith</t>
  </si>
  <si>
    <t>NotEndsWith</t>
  </si>
  <si>
    <t>NotLike</t>
  </si>
  <si>
    <t>NotMatch</t>
  </si>
  <si>
    <t>Numeric Operator</t>
  </si>
  <si>
    <t>GreaterThan</t>
  </si>
  <si>
    <t>GreaterThanOrEqualTo</t>
  </si>
  <si>
    <t>LessThan</t>
  </si>
  <si>
    <t>LessThanOrEqualTo</t>
  </si>
  <si>
    <t>IfcValue</t>
  </si>
  <si>
    <t>IfcBoolean</t>
  </si>
  <si>
    <t>IfcIdentifier</t>
  </si>
  <si>
    <t>IfcInteger</t>
  </si>
  <si>
    <t>IfcLabel</t>
  </si>
  <si>
    <t>IfcLogical</t>
  </si>
  <si>
    <t>IfcReal</t>
  </si>
  <si>
    <t>IfcText</t>
  </si>
  <si>
    <t>IfcAreaMeasure</t>
  </si>
  <si>
    <t>IfcLengthMeasure</t>
  </si>
  <si>
    <t>IfcPositiveLengthMeasure</t>
  </si>
  <si>
    <t>IfcMassMeasure</t>
  </si>
  <si>
    <t>IfcVolumeMeasure</t>
  </si>
  <si>
    <t>IfcAbsorbedDoseMeasure</t>
  </si>
  <si>
    <t>IfcAccelerationMeasure</t>
  </si>
  <si>
    <t>IfcAmountOfSubstanceMeasure</t>
  </si>
  <si>
    <t>IfcAngularVelocityMeasure</t>
  </si>
  <si>
    <t>IfcComplexNumber</t>
  </si>
  <si>
    <t>IfcCompoundPlaneAngleMeasure</t>
  </si>
  <si>
    <t>IfcContextDependentMeasure</t>
  </si>
  <si>
    <t>IfcCountMeasure</t>
  </si>
  <si>
    <t>IfcCurvatureMeasure</t>
  </si>
  <si>
    <t>IfcDescriptiveMeasure</t>
  </si>
  <si>
    <t>IfcDoseEquivalentMeasure</t>
  </si>
  <si>
    <t>IfcDynamicViscosityMeasure</t>
  </si>
  <si>
    <t>IfcElectricCapacitanceMeasure</t>
  </si>
  <si>
    <t>IfcElectricChargeMeasure</t>
  </si>
  <si>
    <t>IfcElectricConductanceMeasure</t>
  </si>
  <si>
    <t>IfcElectricCurrentMeasure</t>
  </si>
  <si>
    <t>IfcElectricResistanceMeasure</t>
  </si>
  <si>
    <t>IfcElectricVoltageMeasure</t>
  </si>
  <si>
    <t>IfcEnergyMeasure</t>
  </si>
  <si>
    <t>IfcForceMeasure</t>
  </si>
  <si>
    <t>IfcFrequencyMeasure</t>
  </si>
  <si>
    <t>IfcHeatFluxDensityMeasure</t>
  </si>
  <si>
    <t>IfcHeatingValueMeasure</t>
  </si>
  <si>
    <t>IfcIlluminanceMeasure</t>
  </si>
  <si>
    <t>IfcInductanceMeasure</t>
  </si>
  <si>
    <t>IfcIntegerCountRateMeasure</t>
  </si>
  <si>
    <t>IfcIonConcentrationMeasure</t>
  </si>
  <si>
    <t>IfcIsothermalMoistureCapacityMeasure</t>
  </si>
  <si>
    <t>IfcKinematicViscosityMeasure</t>
  </si>
  <si>
    <t>IfcLinearForceMeasure</t>
  </si>
  <si>
    <t>IfcLinearMomentMeasure</t>
  </si>
  <si>
    <t>IfcLinearStiffnessMeasure</t>
  </si>
  <si>
    <t>IfcLinearVelocityMeasure</t>
  </si>
  <si>
    <t>IfcLuminousFluxMeasure</t>
  </si>
  <si>
    <t>IfcLuminousIntensityDistributionMeasure</t>
  </si>
  <si>
    <t>IfcLuminousIntensityMeasure</t>
  </si>
  <si>
    <t>IfcMagneticFluxDensityMeasure</t>
  </si>
  <si>
    <t>IfcMagneticFluxMeasure</t>
  </si>
  <si>
    <t>IfcMassDensityMeasure</t>
  </si>
  <si>
    <t>IfcMassFlowRateMeasure</t>
  </si>
  <si>
    <t>IfcMassPerLengthMeasure</t>
  </si>
  <si>
    <t>IfcModulusOfElasticityMeasure</t>
  </si>
  <si>
    <t>IfcModulusOfLinearSubgradeReactionMeasure</t>
  </si>
  <si>
    <t>IfcModulusOfRotationalSubgradeReactionMeasure</t>
  </si>
  <si>
    <t>IfcModulusOfSubgradeReactionMeasure</t>
  </si>
  <si>
    <t>IfcMoistureDiffusivityMeasure</t>
  </si>
  <si>
    <t>IfcMolecularWeightMeasure</t>
  </si>
  <si>
    <t>IfcMomentOfInertiaMeasure</t>
  </si>
  <si>
    <t>IfcMonetaryMeasure</t>
  </si>
  <si>
    <t>IfcNormalisedRatioMeasure</t>
  </si>
  <si>
    <t>IfcNumericMeasure</t>
  </si>
  <si>
    <t>IfcParameterValue</t>
  </si>
  <si>
    <t>IfcPHMeasure</t>
  </si>
  <si>
    <t>IfcPlanarForceMeasure</t>
  </si>
  <si>
    <t>IfcPlaneAngleMeasure</t>
  </si>
  <si>
    <t>IfcPositivePlaneAngleMeasure</t>
  </si>
  <si>
    <t>IfcPositiveRatioMeasure</t>
  </si>
  <si>
    <t>IfcPowerMeasure</t>
  </si>
  <si>
    <t>IfcPressureMeasure</t>
  </si>
  <si>
    <t>IfcRadioActivityMeasure</t>
  </si>
  <si>
    <t>IfcRatioMeasure</t>
  </si>
  <si>
    <t>IfcRotationalFrequencyMeasure</t>
  </si>
  <si>
    <t>IfcRotationalMassMeasure</t>
  </si>
  <si>
    <t>IfcRotationalStiffnessMeasure</t>
  </si>
  <si>
    <t>IfcSectionalAreaIntegralMeasure</t>
  </si>
  <si>
    <t>IfcSectionModulusMeasure</t>
  </si>
  <si>
    <t>IfcShearModulusMeasure</t>
  </si>
  <si>
    <t>IfcSolidAngleMeasure</t>
  </si>
  <si>
    <t>IfcSoundPowerMeasure</t>
  </si>
  <si>
    <t>IfcSoundPressureMeasure</t>
  </si>
  <si>
    <t>IfcSpecificHeatCapacityMeasure</t>
  </si>
  <si>
    <t>IfcTemperatureGradientMeasure</t>
  </si>
  <si>
    <t>IfcThermalAdmittanceMeasure</t>
  </si>
  <si>
    <t>IfcThermalConductivityMeasure</t>
  </si>
  <si>
    <t>IfcThermalExpansionCoefficientMeasure</t>
  </si>
  <si>
    <t>IfcThermalResistanceMeasure</t>
  </si>
  <si>
    <t>IfcThermalTransmittanceMeasure</t>
  </si>
  <si>
    <t>IfcThermodynamicTemperatureMeasure</t>
  </si>
  <si>
    <t>IfcTimeMeasure</t>
  </si>
  <si>
    <t>IfcTimeStamp</t>
  </si>
  <si>
    <t>IfcTorqueMeasure</t>
  </si>
  <si>
    <t>IfcVaporPermeabilityMeasure</t>
  </si>
  <si>
    <t>IfcWarpingConstantMeasure</t>
  </si>
  <si>
    <t>IfcWarpingMomentMeasure</t>
  </si>
  <si>
    <t>IfcVolumetricFlowRateMeasure</t>
  </si>
  <si>
    <t>Built-In template</t>
  </si>
  <si>
    <t>Before template</t>
  </si>
  <si>
    <t>Before model changes</t>
  </si>
  <si>
    <t>Before model view changes</t>
  </si>
  <si>
    <t>Before model view validation</t>
  </si>
  <si>
    <t>After template</t>
  </si>
  <si>
    <t>Prefix</t>
  </si>
  <si>
    <t>Postfix</t>
  </si>
  <si>
    <t>Anywhere</t>
  </si>
  <si>
    <t>Regex</t>
  </si>
  <si>
    <t>Regex Inverse</t>
  </si>
  <si>
    <t>Quantity Type</t>
  </si>
  <si>
    <t>IfcQuantityArea</t>
  </si>
  <si>
    <t>IfcQuantityCount</t>
  </si>
  <si>
    <t>IfcQuantityLength</t>
  </si>
  <si>
    <t>IfcQuantityTime</t>
  </si>
  <si>
    <t>IfcQuantityVolume</t>
  </si>
  <si>
    <t>IfcQuantityWeight</t>
  </si>
  <si>
    <t>Length Unit</t>
  </si>
  <si>
    <t>mm</t>
  </si>
  <si>
    <t>cm</t>
  </si>
  <si>
    <t>m</t>
  </si>
  <si>
    <t>in</t>
  </si>
  <si>
    <t>ft</t>
  </si>
  <si>
    <t>yd</t>
  </si>
  <si>
    <t>Area Unit</t>
  </si>
  <si>
    <t>mm2</t>
  </si>
  <si>
    <t>cm2</t>
  </si>
  <si>
    <t>m2</t>
  </si>
  <si>
    <t>sq in</t>
  </si>
  <si>
    <t>sq ft</t>
  </si>
  <si>
    <t>sq yd</t>
  </si>
  <si>
    <t>Volume Unit</t>
  </si>
  <si>
    <t>mm3</t>
  </si>
  <si>
    <t>cm3</t>
  </si>
  <si>
    <t>m3</t>
  </si>
  <si>
    <t>cu in</t>
  </si>
  <si>
    <t>cu ft</t>
  </si>
  <si>
    <t>cu yd</t>
  </si>
  <si>
    <t>Weight Measure</t>
  </si>
  <si>
    <t>g</t>
  </si>
  <si>
    <t>Kg</t>
  </si>
  <si>
    <t>Ton</t>
  </si>
  <si>
    <t>Oz</t>
  </si>
  <si>
    <t>Lbs</t>
  </si>
  <si>
    <t>Angle Unit</t>
  </si>
  <si>
    <t>Deg</t>
  </si>
  <si>
    <t>Rad</t>
  </si>
  <si>
    <t>Power Unit</t>
  </si>
  <si>
    <t>W</t>
  </si>
  <si>
    <t>KW</t>
  </si>
  <si>
    <t>Temperature Unit</t>
  </si>
  <si>
    <t>C</t>
  </si>
  <si>
    <t>F</t>
  </si>
  <si>
    <t>K</t>
  </si>
  <si>
    <t>Thermal Transmittance Unit</t>
  </si>
  <si>
    <t>W/m2 K</t>
  </si>
  <si>
    <t>sec</t>
  </si>
  <si>
    <t>min</t>
  </si>
  <si>
    <t>h</t>
  </si>
  <si>
    <t>d</t>
  </si>
  <si>
    <t>wk</t>
  </si>
  <si>
    <t>mon</t>
  </si>
  <si>
    <t>yr</t>
  </si>
  <si>
    <t>And</t>
  </si>
  <si>
    <t>Or</t>
  </si>
  <si>
    <t>Text Rules</t>
  </si>
  <si>
    <t>Must be one of the Values</t>
  </si>
  <si>
    <t>Must contain one of the Values</t>
  </si>
  <si>
    <t>Must start with one of the Values</t>
  </si>
  <si>
    <t>Must end with one of the Values</t>
  </si>
  <si>
    <t>Must be like one of the Values (with wildcards)</t>
  </si>
  <si>
    <t>Must match one of the Values (regular expression)</t>
  </si>
  <si>
    <t>Must have unique values</t>
  </si>
  <si>
    <t>Must not be any of the Values</t>
  </si>
  <si>
    <t>Must not contain any of the Values</t>
  </si>
  <si>
    <t>Must not start with any of the Values</t>
  </si>
  <si>
    <t>Must not end with any of the Values</t>
  </si>
  <si>
    <t>Must not be like any of the Values (with wildcards)</t>
  </si>
  <si>
    <t>Must not match any of the Values (regular expression)</t>
  </si>
  <si>
    <t>IFC Groups</t>
  </si>
  <si>
    <t>IfcAsset</t>
  </si>
  <si>
    <t>IfcBuildingSystem : Fenestration</t>
  </si>
  <si>
    <t>IfcBuildingSystem : Foundation</t>
  </si>
  <si>
    <t>IfcBuildingSystem : Generic</t>
  </si>
  <si>
    <t>IfcBuildingSystem : Load Bearing</t>
  </si>
  <si>
    <t>IfcBuildingSystem : Outer Shell</t>
  </si>
  <si>
    <t>IfcBuildingSystem : Shading</t>
  </si>
  <si>
    <t>IfcBuildingSystem : Transport</t>
  </si>
  <si>
    <t>IfcDistributionCircuit : Air Conditioning</t>
  </si>
  <si>
    <t>IfcDistributionCircuit : Audiovisual</t>
  </si>
  <si>
    <t>IfcDistributionCircuit : Chemical</t>
  </si>
  <si>
    <t>IfcDistributionCircuit : Chilled Water</t>
  </si>
  <si>
    <t>IfcDistributionCircuit : Communication</t>
  </si>
  <si>
    <t>IfcDistributionCircuit : Compressed Air</t>
  </si>
  <si>
    <t>IfcDistributionCircuit : Condenser Water</t>
  </si>
  <si>
    <t>IfcDistributionCircuit : Control</t>
  </si>
  <si>
    <t>IfcDistributionCircuit : Conveying</t>
  </si>
  <si>
    <t>IfcDistributionCircuit : Data</t>
  </si>
  <si>
    <t>IfcDistributionCircuit : Disposal</t>
  </si>
  <si>
    <t>IfcDistributionCircuit : Domestic Cold Water</t>
  </si>
  <si>
    <t>IfcDistributionCircuit : Domestic Hot Water</t>
  </si>
  <si>
    <t>IfcDistributionCircuit : Drainage</t>
  </si>
  <si>
    <t>IfcDistributionCircuit : Earthing</t>
  </si>
  <si>
    <t>IfcDistributionCircuit : Electrical</t>
  </si>
  <si>
    <t>IfcDistributionCircuit : Electroacoustic</t>
  </si>
  <si>
    <t>IfcDistributionCircuit : Exhaust</t>
  </si>
  <si>
    <t>IfcDistributionCircuit : Fire Protection</t>
  </si>
  <si>
    <t>IfcDistributionCircuit : Fuel</t>
  </si>
  <si>
    <t>IfcDistributionCircuit : Gas</t>
  </si>
  <si>
    <t>IfcDistributionCircuit : Generic</t>
  </si>
  <si>
    <t>IfcDistributionCircuit : Hazardous</t>
  </si>
  <si>
    <t>IfcDistributionCircuit : Heating</t>
  </si>
  <si>
    <t>IfcDistributionCircuit : Lighting</t>
  </si>
  <si>
    <t>IfcDistributionCircuit : Lightning Protection</t>
  </si>
  <si>
    <t>IfcDistributionCircuit : Municipal Solid Waste</t>
  </si>
  <si>
    <t>IfcDistributionCircuit : Oil</t>
  </si>
  <si>
    <t>IfcDistributionCircuit : Operational</t>
  </si>
  <si>
    <t>IfcDistributionCircuit : Power Generation</t>
  </si>
  <si>
    <t>IfcDistributionCircuit : Rain Water</t>
  </si>
  <si>
    <t>IfcDistributionCircuit : Refrigeration</t>
  </si>
  <si>
    <t>IfcDistributionCircuit : Security</t>
  </si>
  <si>
    <t>IfcDistributionCircuit : Sewage</t>
  </si>
  <si>
    <t>IfcDistributionCircuit : Signal</t>
  </si>
  <si>
    <t>IfcDistributionCircuit : Storm Water</t>
  </si>
  <si>
    <t>IfcDistributionCircuit : Telephone</t>
  </si>
  <si>
    <t>IfcDistributionCircuit : TV</t>
  </si>
  <si>
    <t>IfcDistributionCircuit : Vacuum</t>
  </si>
  <si>
    <t>IfcDistributionCircuit : Waste Water</t>
  </si>
  <si>
    <t>IfcDistributionCircuit : Water Supply</t>
  </si>
  <si>
    <t>IfcDistributionCircuit : Vent</t>
  </si>
  <si>
    <t>IfcDistributionCircuit : Ventilation</t>
  </si>
  <si>
    <t>IfcDistributionSystem : Air Conditioning</t>
  </si>
  <si>
    <t>IfcDistributionSystem : Audiovisual</t>
  </si>
  <si>
    <t>IfcDistributionSystem : Chemical</t>
  </si>
  <si>
    <t>IfcDistributionSystem : Chilled Water</t>
  </si>
  <si>
    <t>IfcDistributionSystem : Communication</t>
  </si>
  <si>
    <t>IfcDistributionSystem : Compressed Air</t>
  </si>
  <si>
    <t>IfcDistributionSystem : Condenser Water</t>
  </si>
  <si>
    <t>IfcDistributionSystem : Control</t>
  </si>
  <si>
    <t>IfcDistributionSystem : Conveying</t>
  </si>
  <si>
    <t>IfcDistributionSystem : Data</t>
  </si>
  <si>
    <t>IfcDistributionSystem : Disposal</t>
  </si>
  <si>
    <t>IfcDistributionSystem : Domestic Cold Water</t>
  </si>
  <si>
    <t>IfcDistributionSystem : Domestic Hot Water</t>
  </si>
  <si>
    <t>IfcDistributionSystem : Drainage</t>
  </si>
  <si>
    <t>IfcDistributionSystem : Earthing</t>
  </si>
  <si>
    <t>IfcDistributionSystem : Electrical</t>
  </si>
  <si>
    <t>IfcDistributionSystem : Electroacoustic</t>
  </si>
  <si>
    <t>IfcDistributionSystem : Exhaust</t>
  </si>
  <si>
    <t>IfcDistributionSystem : Fire Protection</t>
  </si>
  <si>
    <t>IfcDistributionSystem : Fuel</t>
  </si>
  <si>
    <t>IfcDistributionSystem : Gas</t>
  </si>
  <si>
    <t>IfcDistributionSystem : Generic</t>
  </si>
  <si>
    <t>IfcDistributionSystem : Hazardous</t>
  </si>
  <si>
    <t>IfcDistributionSystem : Heating</t>
  </si>
  <si>
    <t>IfcDistributionSystem : Lighting</t>
  </si>
  <si>
    <t>IfcDistributionSystem : Lightning Protection</t>
  </si>
  <si>
    <t>IfcDistributionSystem : Municipal Solid Waste</t>
  </si>
  <si>
    <t>IfcDistributionSystem : Oil</t>
  </si>
  <si>
    <t>IfcDistributionSystem : Operational</t>
  </si>
  <si>
    <t>IfcDistributionSystem : Power Generation</t>
  </si>
  <si>
    <t>IfcDistributionSystem : Rain Water</t>
  </si>
  <si>
    <t>IfcDistributionSystem : Refrigeration</t>
  </si>
  <si>
    <t>IfcDistributionSystem : Security</t>
  </si>
  <si>
    <t>IfcDistributionSystem : Sewage</t>
  </si>
  <si>
    <t>IfcDistributionSystem : Signal</t>
  </si>
  <si>
    <t>IfcDistributionSystem : Storm Water</t>
  </si>
  <si>
    <t>IfcDistributionSystem : Telephone</t>
  </si>
  <si>
    <t>IfcDistributionSystem : TV</t>
  </si>
  <si>
    <t>IfcDistributionSystem : Vacuum</t>
  </si>
  <si>
    <t>IfcDistributionSystem : Waste Water</t>
  </si>
  <si>
    <t>IfcDistributionSystem : Water Supply</t>
  </si>
  <si>
    <t>IfcDistributionSystem : Vent</t>
  </si>
  <si>
    <t>IfcDistributionSystem : Ventilation</t>
  </si>
  <si>
    <t>IfcElectricalCircuit</t>
  </si>
  <si>
    <t>IfcGroup</t>
  </si>
  <si>
    <t>IfcInventory : Asset</t>
  </si>
  <si>
    <t>IfcInventory : Furniture</t>
  </si>
  <si>
    <t>IfcInventory : Generic</t>
  </si>
  <si>
    <t>IfcInventory : Space</t>
  </si>
  <si>
    <t>IfcSystem</t>
  </si>
  <si>
    <t>IfcZone</t>
  </si>
  <si>
    <t>Manual</t>
  </si>
  <si>
    <t>Manual Empty</t>
  </si>
  <si>
    <t>Rule Based</t>
  </si>
  <si>
    <t>Container</t>
  </si>
  <si>
    <t>Ungrouped</t>
  </si>
  <si>
    <t>Template Only</t>
  </si>
  <si>
    <t>Within Text</t>
  </si>
  <si>
    <t>EVS_CLASS</t>
  </si>
  <si>
    <t>EVS</t>
  </si>
  <si>
    <t>EVS_885_2005</t>
  </si>
  <si>
    <t>1 VÄLISRAJATISED</t>
  </si>
  <si>
    <t>11 Ettevalmistus ja lammutus</t>
  </si>
  <si>
    <t>111 Ettevalmistus ja raadamine</t>
  </si>
  <si>
    <t>112 Hoone ja rajatiste kaitse</t>
  </si>
  <si>
    <t>113 Taimestiku kaitse</t>
  </si>
  <si>
    <t>114 Tarbepuidu kogumine</t>
  </si>
  <si>
    <t>115 Likvideeritavate puude kompensatsioon</t>
  </si>
  <si>
    <t>117 Hoonete ja rajatiste lammutamine</t>
  </si>
  <si>
    <t>118 Raadamis- ja lammutusjäätmete vedu ja utiliseerimine</t>
  </si>
  <si>
    <t>12 Hoonealune süvend</t>
  </si>
  <si>
    <t>121 Pinnase koorimine</t>
  </si>
  <si>
    <t>122 Kaeved</t>
  </si>
  <si>
    <t>123 Täited</t>
  </si>
  <si>
    <t>128 Pinnase vedu</t>
  </si>
  <si>
    <t>13 Lõhkamine</t>
  </si>
  <si>
    <t>131 Lõhkamine</t>
  </si>
  <si>
    <t>138 Lõhutud pinnase äravedu</t>
  </si>
  <si>
    <t>14 Hoonevälised ehitised</t>
  </si>
  <si>
    <t>141 Estakaadid, kaldteed ja pandused</t>
  </si>
  <si>
    <t>142 Tugimüürid ja piirded</t>
  </si>
  <si>
    <t>143 Välistrepid</t>
  </si>
  <si>
    <t>144 Varikatused</t>
  </si>
  <si>
    <t>145 Kanalid, kaevud, basseinid ja mahutid</t>
  </si>
  <si>
    <t>146 Laoplatsid, parklad ja nende ehitised</t>
  </si>
  <si>
    <t>147 Tunnelid</t>
  </si>
  <si>
    <t>148 Rööbasteed</t>
  </si>
  <si>
    <t>15 Välisvõrgud</t>
  </si>
  <si>
    <t>151 Drenaaž ja truubid</t>
  </si>
  <si>
    <t>152 Väliskanalisatsioon</t>
  </si>
  <si>
    <t>153 Välisvalgustus</t>
  </si>
  <si>
    <t>154 Veetorustik</t>
  </si>
  <si>
    <t>155 Gaasitorustik</t>
  </si>
  <si>
    <t>156 Küttetorustik</t>
  </si>
  <si>
    <t>157 Kaabelliinid</t>
  </si>
  <si>
    <t>158 Sideliinid</t>
  </si>
  <si>
    <t>16 Kaeved maa-alal</t>
  </si>
  <si>
    <t>161 Mulded</t>
  </si>
  <si>
    <t>162 Kaeved</t>
  </si>
  <si>
    <t>163 Täide</t>
  </si>
  <si>
    <t>17 Maa-ala pinnakatted</t>
  </si>
  <si>
    <t>171 Haljastus</t>
  </si>
  <si>
    <t>172 Teede ja platside alused</t>
  </si>
  <si>
    <t>173 Teede ja platside katted</t>
  </si>
  <si>
    <t>174 Kivi- ja plaatkatted</t>
  </si>
  <si>
    <t>176 Nõlvakatted</t>
  </si>
  <si>
    <t>178 Looduslike alade korrastamine</t>
  </si>
  <si>
    <t>18 Väikeehitised maa-alal</t>
  </si>
  <si>
    <t>181 Piirded</t>
  </si>
  <si>
    <t>182 Hoone juurde kuuluv välisvarustus</t>
  </si>
  <si>
    <t>183 Spordi- ja mänguvarustus</t>
  </si>
  <si>
    <t>184 Jäätmehooldusvarustus</t>
  </si>
  <si>
    <t>185 Liiklusalade varustus</t>
  </si>
  <si>
    <t>2 ALUSED JA VUNDAMENDID</t>
  </si>
  <si>
    <t>21 Rostvärgid ja taldmikud</t>
  </si>
  <si>
    <t>211 Liiv- ja killustikalused</t>
  </si>
  <si>
    <t>212 Betoontarindid</t>
  </si>
  <si>
    <t>213 Metalltarindid</t>
  </si>
  <si>
    <t>214 Müüritis</t>
  </si>
  <si>
    <t>215 Elemendid</t>
  </si>
  <si>
    <t>217 Sooja- ja hüdroisolatsioon</t>
  </si>
  <si>
    <t>22 Vundamendid</t>
  </si>
  <si>
    <t>221 Vundamentide liiv- ja killustikalused</t>
  </si>
  <si>
    <t>222 Monoliitsest r/b-st alusmüürid, soklid, vundamenditalad</t>
  </si>
  <si>
    <t>223 Metalltarindid alusmüüritistes, soklites ja vundamenditalades</t>
  </si>
  <si>
    <t>224 Alusmüüritised, soklid- ja vundamenditalad</t>
  </si>
  <si>
    <t>225 Elementidest alusmüürid, soklid ja vundamenditalad</t>
  </si>
  <si>
    <t>227 Alustarindite sooja- ja hüdroisolatsioon</t>
  </si>
  <si>
    <t>23 Aluspõrandad</t>
  </si>
  <si>
    <t>231 Liiv- ja killustikalus</t>
  </si>
  <si>
    <t>232 Betoontarindid</t>
  </si>
  <si>
    <t>233 Metalltarindid</t>
  </si>
  <si>
    <t>234 Aluspõrandate elemendid</t>
  </si>
  <si>
    <t>235 Aluspõrandate puittarindid</t>
  </si>
  <si>
    <t>236 Sooja- ja hüdroisolatsioon</t>
  </si>
  <si>
    <t>237 Vuugid</t>
  </si>
  <si>
    <t>24 Vaiad ja tugevdustarindid</t>
  </si>
  <si>
    <t>241 Kaevikute toestus</t>
  </si>
  <si>
    <t>242 Ehitusaegne veetõrje</t>
  </si>
  <si>
    <t>243 Rammvaiad</t>
  </si>
  <si>
    <t>244 Koht- ja puurvaiad</t>
  </si>
  <si>
    <t>245 Pinnaseankrud ja injekteerimine</t>
  </si>
  <si>
    <t>247 Pinnase tugevdamine</t>
  </si>
  <si>
    <t>248 Vundamentide tugevdustarindid ja toed</t>
  </si>
  <si>
    <t>27 Eritarindid</t>
  </si>
  <si>
    <t>3 KANDETARINDID</t>
  </si>
  <si>
    <t>31 Metalltarindid</t>
  </si>
  <si>
    <t>311 Metallkarkass</t>
  </si>
  <si>
    <t>313 Metalltarindite pinnatöötlus</t>
  </si>
  <si>
    <t>315 Katuse profiilplekk</t>
  </si>
  <si>
    <t>321 Monoliitsest betoonist tarindid</t>
  </si>
  <si>
    <t>322 Monteeritavast betoonist tarindid</t>
  </si>
  <si>
    <t>323 Metalltarindid</t>
  </si>
  <si>
    <t>324 Müüritised</t>
  </si>
  <si>
    <t>325 Seinte elemendid</t>
  </si>
  <si>
    <t>326 Seinte puittarindid</t>
  </si>
  <si>
    <t>327 Sooja-, heli- ja hüdroisolatsioon</t>
  </si>
  <si>
    <t>328 Seinte fassaadikatted</t>
  </si>
  <si>
    <t>33 Vahe- ja katuslaed</t>
  </si>
  <si>
    <t>332 Betoontarindid</t>
  </si>
  <si>
    <t>333 Metalltarindid</t>
  </si>
  <si>
    <t>335 Lagede elemendid</t>
  </si>
  <si>
    <t>336 Puittarindid</t>
  </si>
  <si>
    <t>34 Trepielemendid</t>
  </si>
  <si>
    <t>342 Betoontarindid</t>
  </si>
  <si>
    <t>343 Metalltarindid</t>
  </si>
  <si>
    <t>345 Treppide elemendid</t>
  </si>
  <si>
    <t>346 Puittarindid</t>
  </si>
  <si>
    <t>38 Ruumelemendid</t>
  </si>
  <si>
    <t>4 FASSAADIELEMENDID JA KATUSED</t>
  </si>
  <si>
    <t>41 Klaasfassaadid, vitriinid ja eriaknad</t>
  </si>
  <si>
    <t>411 Klaasfassaadid</t>
  </si>
  <si>
    <t>412 Alumiiniumfassaadid</t>
  </si>
  <si>
    <t>413 Terasfassaadid</t>
  </si>
  <si>
    <t>414 Klaasplokist aknad</t>
  </si>
  <si>
    <t>415 Suitsuluugid, katuseaknad</t>
  </si>
  <si>
    <t>416 Puidust eriaknad</t>
  </si>
  <si>
    <t>417 PVC eriaknad</t>
  </si>
  <si>
    <t>42 Aknad</t>
  </si>
  <si>
    <t>421 Aknalauad</t>
  </si>
  <si>
    <t>422 Alumiiniumaknad</t>
  </si>
  <si>
    <t>423 Terasaknad</t>
  </si>
  <si>
    <t>427 PVC aknad</t>
  </si>
  <si>
    <t>43 Välisuksed ja väravad</t>
  </si>
  <si>
    <t>431 Lukustus ja varustus</t>
  </si>
  <si>
    <t>432 Alumiiniumuksed ja -väravad</t>
  </si>
  <si>
    <t>433 Terasuksed- ja väravad</t>
  </si>
  <si>
    <t>434 Täisklaasuksed</t>
  </si>
  <si>
    <t>436 Puituksed ja- väravad</t>
  </si>
  <si>
    <t>437 PVC uksed</t>
  </si>
  <si>
    <t>46 Rõdud ja terrassid</t>
  </si>
  <si>
    <t>461  Pinnakatted</t>
  </si>
  <si>
    <t>462 Betoontarindid</t>
  </si>
  <si>
    <t>463 Metalltarindid</t>
  </si>
  <si>
    <t>464 Müüritised</t>
  </si>
  <si>
    <t>465 Üksikelemendid</t>
  </si>
  <si>
    <t>466 Puittarindid</t>
  </si>
  <si>
    <t>467 Sooja- ja hüdroisolatsioon</t>
  </si>
  <si>
    <t>47 Piirded ja käiguteed</t>
  </si>
  <si>
    <t>471 Hooldusplatvormid, sillad, käiguteed</t>
  </si>
  <si>
    <t>472 Klaasist piirded</t>
  </si>
  <si>
    <t>473 Metallist piirded</t>
  </si>
  <si>
    <t>475 Elementtrepid</t>
  </si>
  <si>
    <t>476 Puidust piirded</t>
  </si>
  <si>
    <t>48 Katusetarindid</t>
  </si>
  <si>
    <t>482 Tasanduskihid</t>
  </si>
  <si>
    <t>483 Metalltarindid</t>
  </si>
  <si>
    <t>484 Müüritised</t>
  </si>
  <si>
    <t>485 Elemendid</t>
  </si>
  <si>
    <t>486 Puittarindid</t>
  </si>
  <si>
    <t>487 Sooja- ja hüdroisolatsioon</t>
  </si>
  <si>
    <t>488 Katusekatted</t>
  </si>
  <si>
    <t>5 RUUMITARINDID JA PINNAKATTED</t>
  </si>
  <si>
    <t>51 Vaheseinad</t>
  </si>
  <si>
    <t>511 Värvkatted</t>
  </si>
  <si>
    <t>512 Klaasvaheseinad</t>
  </si>
  <si>
    <t>513 Metallvaheseinad</t>
  </si>
  <si>
    <t>514 Laotud vaheseinad</t>
  </si>
  <si>
    <t>515 Elementvaheseinad</t>
  </si>
  <si>
    <t>516 Puit- ja kipsplaatvaheseinad</t>
  </si>
  <si>
    <t>517 PVC vaheseinad</t>
  </si>
  <si>
    <t>518 Siseaknad</t>
  </si>
  <si>
    <t>52 Siseuksed</t>
  </si>
  <si>
    <t>522 Alumiiniumuksed</t>
  </si>
  <si>
    <t>523 Terasuksed</t>
  </si>
  <si>
    <t>524 Klaasuksed</t>
  </si>
  <si>
    <t>525 Puituksed</t>
  </si>
  <si>
    <t>526 PVC uksed</t>
  </si>
  <si>
    <t>53 Siseseinte pinnakatted</t>
  </si>
  <si>
    <t>531 Värvkatted</t>
  </si>
  <si>
    <t>532 Betoonist elemendid</t>
  </si>
  <si>
    <t>533 Metall- ja plekk-katted</t>
  </si>
  <si>
    <t>534 Krohv- ja tasandus</t>
  </si>
  <si>
    <t>535 Plaatkatted</t>
  </si>
  <si>
    <t>536 Puitvooderdus</t>
  </si>
  <si>
    <t>537 Sooja-, heli- ja hüdroisolatsioon</t>
  </si>
  <si>
    <t>538 Looduskivivooder</t>
  </si>
  <si>
    <t>54 Lagede pinnakatted</t>
  </si>
  <si>
    <t>541 Värvkatted</t>
  </si>
  <si>
    <t>542 Betoonlagede tasandus</t>
  </si>
  <si>
    <t>543 Lagede metall- ja plekk-katted, ripplaed</t>
  </si>
  <si>
    <t>544 Lagede krohv- ja tasandus</t>
  </si>
  <si>
    <t>546 Puidust laed, kipsplaatlaed</t>
  </si>
  <si>
    <t>547 Lagede sooja-, heli- ja hüdroisoltasioon</t>
  </si>
  <si>
    <t>55 Treppide pinnakatted</t>
  </si>
  <si>
    <t>551 Värvkatted</t>
  </si>
  <si>
    <t>552 Astmete tasandus</t>
  </si>
  <si>
    <t>553 Astmete epokatted</t>
  </si>
  <si>
    <t>554 Astmete plaatkatted</t>
  </si>
  <si>
    <t>555 Trepiliistud</t>
  </si>
  <si>
    <t>556 Astmete puitkatted</t>
  </si>
  <si>
    <t>558 Astmete rullkatted</t>
  </si>
  <si>
    <t>56 Põrandad ja põrandakatted</t>
  </si>
  <si>
    <t>561 Värvkatted</t>
  </si>
  <si>
    <t>562 Põrandatasandus</t>
  </si>
  <si>
    <t>563 Epokatted ja pinnakõvendid</t>
  </si>
  <si>
    <t>564 Põranda katteplaadid</t>
  </si>
  <si>
    <t>565 Plaatpõrandad</t>
  </si>
  <si>
    <t>566 Puitpõrandad</t>
  </si>
  <si>
    <t>567 Sooja-, heli- ja hüdroisolatsioon</t>
  </si>
  <si>
    <t>568 Rullmaterjalist põrandakatted, vaibad</t>
  </si>
  <si>
    <t>57 Eriruumide pinnakatted</t>
  </si>
  <si>
    <t>6 SISUSTUS, INVENTAR, SEADMED</t>
  </si>
  <si>
    <t>61 Sisustus ja mööbel</t>
  </si>
  <si>
    <t>62 Inventar</t>
  </si>
  <si>
    <t>63 Seadmed ja masinad</t>
  </si>
  <si>
    <t>64 Eriseadmete komplektid</t>
  </si>
  <si>
    <t>65 Jaotus- ja erivaheseinad</t>
  </si>
  <si>
    <t>651 WC vaheseinad</t>
  </si>
  <si>
    <t>652 Klaasvaheseinad</t>
  </si>
  <si>
    <t>653 Metallist erivaheseinad</t>
  </si>
  <si>
    <t>655 Moodulvaheseinad</t>
  </si>
  <si>
    <t>656 Puidust erivaheseinad</t>
  </si>
  <si>
    <t>657 PVC erivaheseinad</t>
  </si>
  <si>
    <t>66 Tõste- ja teisaldusseadmed</t>
  </si>
  <si>
    <t>661 Liftid</t>
  </si>
  <si>
    <t>662 Eskalaatorid, rambid</t>
  </si>
  <si>
    <t>663 Laadimissillad, tõstukid</t>
  </si>
  <si>
    <t>68 Lõõrid, korstnad ja küttekolded</t>
  </si>
  <si>
    <t>7 TEHNOSÜSTEEMID</t>
  </si>
  <si>
    <t>71 Veevarustus ja kanalisatsioon</t>
  </si>
  <si>
    <t>711 Veevarustus</t>
  </si>
  <si>
    <t>712 Kanalisatsioon</t>
  </si>
  <si>
    <t>713 Sanitaartehnika seamded</t>
  </si>
  <si>
    <t>72 Küte, ventilatsioon ja jahutus</t>
  </si>
  <si>
    <t>721 Küttetorustikud</t>
  </si>
  <si>
    <t>722 Küttekehad</t>
  </si>
  <si>
    <t>723 Katlamajad, soojasõlmed, boilerid</t>
  </si>
  <si>
    <t>724 Ventilatsiooniseadmed</t>
  </si>
  <si>
    <t>725 Ventilatsioonitorustikud</t>
  </si>
  <si>
    <t>726 Jahututsseadmed</t>
  </si>
  <si>
    <t>727 Jahutustorustikud</t>
  </si>
  <si>
    <t>73 Tuletõrjevarustus</t>
  </si>
  <si>
    <t>731 Sprinkleri torustikud ja armatuur</t>
  </si>
  <si>
    <t>732 Sprinklerseadmed</t>
  </si>
  <si>
    <t>733 Tuletõrjevarustuse torustikud</t>
  </si>
  <si>
    <t>734 Tulekustutusseadmed</t>
  </si>
  <si>
    <t>735 Gaaskustutussüsteemid</t>
  </si>
  <si>
    <t>74 Tugevvoolupaigaldis</t>
  </si>
  <si>
    <t>741 Elektri peajaotussüsteemid</t>
  </si>
  <si>
    <t>742 Kaabliteed</t>
  </si>
  <si>
    <t>743 Kaabeldus</t>
  </si>
  <si>
    <t>744 Valgustussüsteemid</t>
  </si>
  <si>
    <t>755 Elektriküte, installatsioonimaterjalid</t>
  </si>
  <si>
    <t>746 Piksekaitse ja maandus</t>
  </si>
  <si>
    <t>747 Varutoiteseadmed</t>
  </si>
  <si>
    <t>75 Nõrkvoolupaigaldis ja automaatika</t>
  </si>
  <si>
    <t>751 Hooneautomaatika</t>
  </si>
  <si>
    <t>752 Tootmisseadmete automaatika</t>
  </si>
  <si>
    <t>753 Andmevõrgud, telefoni- ja infoedastussüsteemid</t>
  </si>
  <si>
    <t>754 Turvasüsteemid</t>
  </si>
  <si>
    <t>/simsalaBIM</t>
  </si>
  <si>
    <t xml:space="preserve"> </t>
  </si>
  <si>
    <t>TARC:MAH:02#Maht_(vt_uhik)</t>
  </si>
  <si>
    <t>Ühtlustatud maht</t>
  </si>
  <si>
    <t>ÜHIK</t>
  </si>
  <si>
    <t>Ühtlustatud elemndi olemsuel vastav maht</t>
  </si>
  <si>
    <t>IFC Group</t>
  </si>
  <si>
    <t>TARC:KLAS:06EVS1</t>
  </si>
  <si>
    <t>TARC:KLAS:06EVS2</t>
  </si>
  <si>
    <t>TARC:KLAS:06EVS3</t>
  </si>
  <si>
    <t>TARC:YLD:01Tüüp</t>
  </si>
  <si>
    <t>TARC:YLD:01Nimetus</t>
  </si>
  <si>
    <t>TARC:MAH:02#ÜHIK</t>
  </si>
  <si>
    <t>Calculate Basic Quantities</t>
  </si>
  <si>
    <t>DC:OBJECTCLASS</t>
  </si>
  <si>
    <t>jm</t>
  </si>
  <si>
    <t>Pikkus</t>
  </si>
  <si>
    <t>Pindala</t>
  </si>
  <si>
    <t>Ruumala</t>
  </si>
  <si>
    <t>Kaal</t>
  </si>
  <si>
    <t>kg</t>
  </si>
  <si>
    <t>Tüki arv</t>
  </si>
  <si>
    <t>tk</t>
  </si>
  <si>
    <t>Komplekt</t>
  </si>
  <si>
    <t>kmpl</t>
  </si>
  <si>
    <t>[AUTO]</t>
  </si>
  <si>
    <t>32 Kandvad ja välisseinad</t>
  </si>
  <si>
    <t>337 Õõnespaneelid</t>
  </si>
  <si>
    <t>x_simsalaBIM</t>
  </si>
  <si>
    <t>02 Netopindala#</t>
  </si>
  <si>
    <t>TARC:MAH:02#Netopindala</t>
  </si>
  <si>
    <t>IFC geomeetria pealt arvutatud maht</t>
  </si>
  <si>
    <t>EVS885_Template_1</t>
  </si>
  <si>
    <t>Taavi Liiv</t>
  </si>
  <si>
    <t>06 EVS1</t>
  </si>
  <si>
    <t>06 EVS2</t>
  </si>
  <si>
    <t>06 EVS3</t>
  </si>
  <si>
    <t>01 Tüüp</t>
  </si>
  <si>
    <t>01 Nimetus</t>
  </si>
  <si>
    <t>02 Maht (vt ühik)#</t>
  </si>
  <si>
    <t>02 ÜHIK#</t>
  </si>
  <si>
    <t>EVS 885 kuluklassifikatsioon I mall.
Luuakse EVS885 järgsed klassifikastiooni grupid. Gruppide täitmine elementidega on jäetud kasutajale manuaalseks tööks, et tagada usaldusväärsus. 
Loodud IKT meetme raames õppe eesmärgil.
Kasutamisel võtta arvesse, et tegemist on eksperimentaalse lahendusega mis võib vajada projekti ja vajaduse põhiseid edasiarendusi kasutaja poolt.</t>
  </si>
  <si>
    <t>426 Puit- ja puitalumiiniumaknad</t>
  </si>
  <si>
    <t>175 Äärekivid ja sadeveerennid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</si>
</sst>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u/>
      <sz val="11"/>
      <color theme="10"/>
      <name val="Calibri"/>
      <family val="2"/>
      <scheme val="minor"/>
    </font>
    <font>
      <sz val="11"/>
      <color theme="1"/>
      <name val="Georgia"/>
      <family val="1"/>
    </font>
    <font>
      <sz val="12"/>
      <color theme="1"/>
      <name val="Calibri"/>
      <family val="2"/>
      <scheme val="minor"/>
    </font>
    <font>
      <sz val="11"/>
      <name val="Calibri"/>
      <family val="2"/>
      <scheme val="minor"/>
    </font>
    <font>
      <b/>
      <sz val="11"/>
      <color theme="1"/>
      <name val="Calibri"/>
      <family val="2"/>
      <scheme val="minor"/>
    </font>
    <font>
      <sz val="9"/>
      <color theme="1"/>
      <name val="Calibri"/>
      <family val="2"/>
      <scheme val="minor"/>
    </font>
    <font>
      <sz val="10"/>
      <color theme="1"/>
      <name val="Calibri"/>
      <family val="2"/>
      <scheme val="minor"/>
    </font>
    <font>
      <sz val="14"/>
      <color theme="1"/>
      <name val="Calibri"/>
      <family val="2"/>
      <scheme val="minor"/>
    </font>
    <font>
      <sz val="14"/>
      <color theme="10"/>
      <name val="Calibri"/>
      <family val="2"/>
      <scheme val="minor"/>
    </font>
    <font>
      <sz val="9"/>
      <color rgb="FFFF0000"/>
      <name val="Calibri"/>
      <family val="2"/>
      <scheme val="minor"/>
    </font>
    <font>
      <sz val="11"/>
      <color theme="10"/>
      <name val="Calibri"/>
      <family val="2"/>
      <scheme val="minor"/>
    </font>
    <font>
      <sz val="11"/>
      <color theme="0" tint="-0.14999847407452621"/>
      <name val="Calibri"/>
      <family val="2"/>
      <scheme val="minor"/>
    </font>
    <font>
      <b/>
      <u/>
      <sz val="11"/>
      <color theme="1"/>
      <name val="Calibri"/>
      <family val="2"/>
      <scheme val="minor"/>
    </font>
    <font>
      <sz val="11"/>
      <color rgb="FF000000"/>
      <name val="Calibri"/>
      <family val="2"/>
      <scheme val="minor"/>
    </font>
    <font>
      <sz val="8"/>
      <name val="Calibri"/>
      <family val="2"/>
      <scheme val="minor"/>
    </font>
    <font>
      <strike/>
      <sz val="11"/>
      <color theme="1"/>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6" tint="0.39997558519241921"/>
        <bgColor indexed="64"/>
      </patternFill>
    </fill>
    <fill>
      <patternFill patternType="solid">
        <fgColor theme="4" tint="0.79998168889431442"/>
        <bgColor indexed="64"/>
      </patternFill>
    </fill>
    <fill>
      <patternFill patternType="solid">
        <fgColor theme="7" tint="0.59999389629810485"/>
        <bgColor indexed="64"/>
      </patternFill>
    </fill>
    <fill>
      <patternFill patternType="solid">
        <fgColor theme="2"/>
        <bgColor indexed="64"/>
      </patternFill>
    </fill>
    <fill>
      <patternFill patternType="solid">
        <fgColor theme="0" tint="-0.14999847407452621"/>
        <bgColor indexed="64"/>
      </patternFill>
    </fill>
    <fill>
      <patternFill patternType="solid">
        <fgColor rgb="FFFFFFFF"/>
        <bgColor rgb="FF000000"/>
      </patternFill>
    </fill>
    <fill>
      <patternFill patternType="solid">
        <fgColor theme="4" tint="0.79998168889431442"/>
        <bgColor theme="4" tint="0.79998168889431442"/>
      </patternFill>
    </fill>
  </fills>
  <borders count="51">
    <border>
      <left/>
      <right/>
      <top/>
      <bottom/>
      <diagonal/>
    </border>
    <border>
      <left style="thin">
        <color indexed="64"/>
      </left>
      <right style="thin">
        <color theme="0" tint="-0.34998626667073579"/>
      </right>
      <top style="thin">
        <color theme="0" tint="-0.34998626667073579"/>
      </top>
      <bottom style="medium">
        <color indexed="64"/>
      </bottom>
      <diagonal/>
    </border>
    <border>
      <left style="thin">
        <color indexed="64"/>
      </left>
      <right style="thin">
        <color theme="0" tint="-0.34998626667073579"/>
      </right>
      <top style="thin">
        <color indexed="64"/>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style="medium">
        <color indexed="64"/>
      </right>
      <top style="thin">
        <color indexed="64"/>
      </top>
      <bottom style="thin">
        <color indexed="64"/>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top style="thin">
        <color indexed="64"/>
      </top>
      <bottom style="thin">
        <color indexed="64"/>
      </bottom>
      <diagonal/>
    </border>
    <border>
      <left style="thin">
        <color theme="0" tint="-0.34998626667073579"/>
      </left>
      <right style="thin">
        <color theme="0" tint="-0.34998626667073579"/>
      </right>
      <top/>
      <bottom style="medium">
        <color indexed="64"/>
      </bottom>
      <diagonal/>
    </border>
    <border>
      <left style="thin">
        <color theme="0" tint="-0.34998626667073579"/>
      </left>
      <right style="medium">
        <color indexed="64"/>
      </right>
      <top style="thin">
        <color theme="0" tint="-0.34998626667073579"/>
      </top>
      <bottom style="medium">
        <color indexed="64"/>
      </bottom>
      <diagonal/>
    </border>
    <border>
      <left style="thin">
        <color indexed="64"/>
      </left>
      <right style="thin">
        <color theme="0" tint="-0.34998626667073579"/>
      </right>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thin">
        <color indexed="64"/>
      </left>
      <right style="thin">
        <color theme="0" tint="-0.34998626667073579"/>
      </right>
      <top style="thin">
        <color theme="0" tint="-0.34998626667073579"/>
      </top>
      <bottom style="thin">
        <color theme="0" tint="-0.34998626667073579"/>
      </bottom>
      <diagonal/>
    </border>
    <border>
      <left style="thin">
        <color indexed="64"/>
      </left>
      <right style="thin">
        <color theme="1" tint="0.499984740745262"/>
      </right>
      <top style="thin">
        <color indexed="64"/>
      </top>
      <bottom style="thin">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style="medium">
        <color indexed="64"/>
      </right>
      <top style="thin">
        <color indexed="64"/>
      </top>
      <bottom style="thin">
        <color theme="0" tint="-0.34998626667073579"/>
      </bottom>
      <diagonal/>
    </border>
    <border>
      <left style="thin">
        <color indexed="64"/>
      </left>
      <right style="thin">
        <color theme="0" tint="-0.34998626667073579"/>
      </right>
      <top style="thin">
        <color theme="0" tint="-0.34998626667073579"/>
      </top>
      <bottom/>
      <diagonal/>
    </border>
    <border>
      <left style="thin">
        <color theme="0" tint="-0.34998626667073579"/>
      </left>
      <right style="medium">
        <color indexed="64"/>
      </right>
      <top/>
      <bottom style="thin">
        <color theme="0" tint="-0.34998626667073579"/>
      </bottom>
      <diagonal/>
    </border>
    <border>
      <left style="thin">
        <color indexed="64"/>
      </left>
      <right/>
      <top/>
      <bottom style="medium">
        <color indexed="64"/>
      </bottom>
      <diagonal/>
    </border>
    <border>
      <left style="thin">
        <color indexed="64"/>
      </left>
      <right style="thin">
        <color theme="1" tint="0.499984740745262"/>
      </right>
      <top style="thin">
        <color theme="1" tint="0.499984740745262"/>
      </top>
      <bottom style="medium">
        <color indexed="64"/>
      </bottom>
      <diagonal/>
    </border>
    <border>
      <left style="thin">
        <color theme="1" tint="0.499984740745262"/>
      </left>
      <right style="thin">
        <color theme="1" tint="0.499984740745262"/>
      </right>
      <top/>
      <bottom style="thin">
        <color theme="1" tint="0.499984740745262"/>
      </bottom>
      <diagonal/>
    </border>
    <border>
      <left/>
      <right style="medium">
        <color indexed="64"/>
      </right>
      <top/>
      <bottom/>
      <diagonal/>
    </border>
    <border>
      <left style="thin">
        <color theme="1" tint="0.499984740745262"/>
      </left>
      <right style="medium">
        <color indexed="64"/>
      </right>
      <top/>
      <bottom style="thin">
        <color theme="1" tint="0.499984740745262"/>
      </bottom>
      <diagonal/>
    </border>
    <border>
      <left/>
      <right style="thin">
        <color theme="0" tint="-0.34998626667073579"/>
      </right>
      <top style="thin">
        <color indexed="64"/>
      </top>
      <bottom style="thin">
        <color indexed="64"/>
      </bottom>
      <diagonal/>
    </border>
    <border>
      <left/>
      <right style="medium">
        <color indexed="64"/>
      </right>
      <top style="thin">
        <color theme="0" tint="-0.34998626667073579"/>
      </top>
      <bottom style="thin">
        <color theme="0" tint="-0.34998626667073579"/>
      </bottom>
      <diagonal/>
    </border>
    <border>
      <left/>
      <right style="medium">
        <color indexed="64"/>
      </right>
      <top style="medium">
        <color indexed="64"/>
      </top>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medium">
        <color indexed="64"/>
      </right>
      <top/>
      <bottom style="medium">
        <color indexed="64"/>
      </bottom>
      <diagonal/>
    </border>
    <border>
      <left style="thin">
        <color indexed="64"/>
      </left>
      <right style="thin">
        <color theme="1" tint="0.499984740745262"/>
      </right>
      <top style="thin">
        <color theme="1" tint="0.499984740745262"/>
      </top>
      <bottom style="thin">
        <color theme="1" tint="0.499984740745262"/>
      </bottom>
      <diagonal/>
    </border>
    <border>
      <left style="thin">
        <color theme="0" tint="-0.34998626667073579"/>
      </left>
      <right style="thin">
        <color theme="0" tint="-0.34998626667073579"/>
      </right>
      <top style="thin">
        <color indexed="64"/>
      </top>
      <bottom style="thin">
        <color theme="0" tint="-0.34998626667073579"/>
      </bottom>
      <diagonal/>
    </border>
    <border>
      <left style="medium">
        <color indexed="64"/>
      </left>
      <right/>
      <top style="medium">
        <color indexed="64"/>
      </top>
      <bottom/>
      <diagonal/>
    </border>
    <border>
      <left/>
      <right style="thin">
        <color theme="1" tint="0.499984740745262"/>
      </right>
      <top style="thin">
        <color theme="1" tint="0.499984740745262"/>
      </top>
      <bottom style="medium">
        <color indexed="64"/>
      </bottom>
      <diagonal/>
    </border>
    <border>
      <left style="thin">
        <color theme="0" tint="-0.34998626667073579"/>
      </left>
      <right style="medium">
        <color indexed="64"/>
      </right>
      <top style="thin">
        <color theme="0" tint="-0.34998626667073579"/>
      </top>
      <bottom/>
      <diagonal/>
    </border>
    <border>
      <left style="medium">
        <color indexed="64"/>
      </left>
      <right/>
      <top/>
      <bottom style="thin">
        <color indexed="64"/>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top style="thin">
        <color theme="0" tint="-0.34998626667073579"/>
      </top>
      <bottom style="thin">
        <color theme="0" tint="-0.34998626667073579"/>
      </bottom>
      <diagonal/>
    </border>
    <border>
      <left/>
      <right style="thin">
        <color theme="1" tint="0.499984740745262"/>
      </right>
      <top/>
      <bottom style="thin">
        <color theme="1" tint="0.499984740745262"/>
      </bottom>
      <diagonal/>
    </border>
    <border>
      <left style="thin">
        <color indexed="64"/>
      </left>
      <right style="medium">
        <color indexed="64"/>
      </right>
      <top/>
      <bottom style="thin">
        <color theme="0" tint="-0.34998626667073579"/>
      </bottom>
      <diagonal/>
    </border>
    <border>
      <left style="thin">
        <color theme="1" tint="0.499984740745262"/>
      </left>
      <right style="thin">
        <color theme="1" tint="0.499984740745262"/>
      </right>
      <top style="thin">
        <color theme="1" tint="0.499984740745262"/>
      </top>
      <bottom style="medium">
        <color indexed="64"/>
      </bottom>
      <diagonal/>
    </border>
    <border>
      <left style="thin">
        <color indexed="64"/>
      </left>
      <right style="thin">
        <color theme="1" tint="0.499984740745262"/>
      </right>
      <top/>
      <bottom style="thin">
        <color theme="1" tint="0.499984740745262"/>
      </bottom>
      <diagonal/>
    </border>
    <border>
      <left/>
      <right style="thin">
        <color rgb="FF808080"/>
      </right>
      <top/>
      <bottom style="thin">
        <color rgb="FF80808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1" tint="0.499984740745262"/>
      </left>
      <right style="medium">
        <color indexed="64"/>
      </right>
      <top style="thin">
        <color indexed="64"/>
      </top>
      <bottom style="thin">
        <color theme="1" tint="0.499984740745262"/>
      </bottom>
      <diagonal/>
    </border>
    <border>
      <left style="medium">
        <color indexed="64"/>
      </left>
      <right style="thin">
        <color theme="1" tint="0.499984740745262"/>
      </right>
      <top style="medium">
        <color indexed="64"/>
      </top>
      <bottom style="medium">
        <color indexed="64"/>
      </bottom>
      <diagonal/>
    </border>
    <border>
      <left style="thin">
        <color theme="1" tint="0.499984740745262"/>
      </left>
      <right style="thin">
        <color theme="1" tint="0.499984740745262"/>
      </right>
      <top style="medium">
        <color indexed="64"/>
      </top>
      <bottom style="medium">
        <color indexed="64"/>
      </bottom>
      <diagonal/>
    </border>
    <border>
      <left style="thin">
        <color theme="1" tint="0.499984740745262"/>
      </left>
      <right style="medium">
        <color indexed="64"/>
      </right>
      <top style="medium">
        <color indexed="64"/>
      </top>
      <bottom style="medium">
        <color indexed="64"/>
      </bottom>
      <diagonal/>
    </border>
  </borders>
  <cellStyleXfs count="3">
    <xf numFmtId="0" fontId="0" fillId="0" borderId="0"/>
    <xf numFmtId="0" fontId="1" fillId="0" borderId="0" applyNumberFormat="0" applyFill="0" applyBorder="0" applyAlignment="0" applyProtection="0"/>
    <xf numFmtId="0" fontId="2" fillId="0" borderId="0"/>
  </cellStyleXfs>
  <cellXfs count="188">
    <xf numFmtId="0" fontId="0" fillId="0" borderId="0" xfId="0"/>
    <xf numFmtId="0" fontId="0" fillId="2" borderId="0" xfId="0" applyFill="1" applyProtection="1">
      <protection locked="0"/>
    </xf>
    <xf numFmtId="0" fontId="3" fillId="3" borderId="1" xfId="0" applyFont="1" applyFill="1" applyBorder="1"/>
    <xf numFmtId="0" fontId="0" fillId="0" borderId="2" xfId="0" applyBorder="1" applyProtection="1">
      <protection locked="0"/>
    </xf>
    <xf numFmtId="0" fontId="1" fillId="0" borderId="3" xfId="1" applyFill="1" applyBorder="1" applyProtection="1">
      <protection locked="0"/>
    </xf>
    <xf numFmtId="0" fontId="3" fillId="4" borderId="4" xfId="0" applyFont="1" applyFill="1" applyBorder="1" applyAlignment="1">
      <alignment horizontal="center" vertical="center"/>
    </xf>
    <xf numFmtId="0" fontId="0" fillId="2" borderId="5" xfId="0" applyFill="1" applyBorder="1" applyProtection="1">
      <protection locked="0"/>
    </xf>
    <xf numFmtId="0" fontId="3" fillId="4" borderId="2" xfId="0" applyFont="1" applyFill="1" applyBorder="1" applyAlignment="1">
      <alignment horizontal="left"/>
    </xf>
    <xf numFmtId="0" fontId="3" fillId="5" borderId="6" xfId="0" applyFont="1" applyFill="1" applyBorder="1" applyAlignment="1">
      <alignment horizontal="center" vertical="center"/>
    </xf>
    <xf numFmtId="0" fontId="0" fillId="0" borderId="7" xfId="0" applyBorder="1" applyProtection="1">
      <protection locked="0"/>
    </xf>
    <xf numFmtId="0" fontId="1" fillId="2" borderId="0" xfId="1" applyFill="1" applyAlignment="1" applyProtection="1">
      <alignment horizontal="left"/>
      <protection locked="0"/>
    </xf>
    <xf numFmtId="0" fontId="3" fillId="4" borderId="6" xfId="0" applyFont="1" applyFill="1" applyBorder="1" applyAlignment="1">
      <alignment horizontal="center" vertical="center"/>
    </xf>
    <xf numFmtId="0" fontId="1" fillId="0" borderId="8" xfId="1" applyFill="1" applyBorder="1" applyProtection="1">
      <protection locked="0"/>
    </xf>
    <xf numFmtId="2" fontId="0" fillId="0" borderId="8" xfId="0" applyNumberFormat="1" applyBorder="1" applyProtection="1">
      <protection locked="0"/>
    </xf>
    <xf numFmtId="0" fontId="4" fillId="0" borderId="10" xfId="1" applyFont="1" applyFill="1" applyBorder="1" applyProtection="1">
      <protection locked="0"/>
    </xf>
    <xf numFmtId="0" fontId="4" fillId="0" borderId="11" xfId="0" applyFont="1" applyBorder="1" applyAlignment="1" applyProtection="1">
      <alignment vertical="top"/>
      <protection locked="0"/>
    </xf>
    <xf numFmtId="0" fontId="3" fillId="4" borderId="12" xfId="0" applyFont="1" applyFill="1" applyBorder="1" applyAlignment="1">
      <alignment horizontal="center" vertical="center"/>
    </xf>
    <xf numFmtId="0" fontId="0" fillId="0" borderId="13" xfId="0" applyBorder="1" applyAlignment="1" applyProtection="1">
      <alignment vertical="top"/>
      <protection locked="0"/>
    </xf>
    <xf numFmtId="14" fontId="0" fillId="2" borderId="14" xfId="0" applyNumberFormat="1" applyFill="1" applyBorder="1" applyAlignment="1" applyProtection="1">
      <alignment horizontal="right" vertical="top"/>
      <protection locked="0"/>
    </xf>
    <xf numFmtId="0" fontId="3" fillId="3" borderId="2" xfId="0" applyFont="1" applyFill="1" applyBorder="1" applyAlignment="1">
      <alignment horizontal="left"/>
    </xf>
    <xf numFmtId="0" fontId="4" fillId="0" borderId="8" xfId="1" applyFont="1" applyFill="1" applyBorder="1" applyProtection="1">
      <protection locked="0"/>
    </xf>
    <xf numFmtId="0" fontId="6" fillId="2" borderId="0" xfId="0" applyFont="1" applyFill="1"/>
    <xf numFmtId="0" fontId="3" fillId="4" borderId="6" xfId="0" applyFont="1" applyFill="1" applyBorder="1" applyAlignment="1">
      <alignment horizontal="right" vertical="center"/>
    </xf>
    <xf numFmtId="0" fontId="3" fillId="3" borderId="16" xfId="0" applyFont="1" applyFill="1" applyBorder="1"/>
    <xf numFmtId="0" fontId="0" fillId="2" borderId="0" xfId="0" applyFill="1"/>
    <xf numFmtId="0" fontId="3" fillId="3" borderId="1" xfId="0" applyFont="1" applyFill="1" applyBorder="1" applyAlignment="1">
      <alignment horizontal="left"/>
    </xf>
    <xf numFmtId="0" fontId="0" fillId="0" borderId="17" xfId="0" applyBorder="1" applyProtection="1">
      <protection locked="0"/>
    </xf>
    <xf numFmtId="0" fontId="0" fillId="0" borderId="10" xfId="0" applyBorder="1" applyProtection="1">
      <protection locked="0"/>
    </xf>
    <xf numFmtId="0" fontId="3" fillId="3" borderId="18" xfId="0" applyFont="1" applyFill="1" applyBorder="1"/>
    <xf numFmtId="0" fontId="3" fillId="3" borderId="11" xfId="0" applyFont="1" applyFill="1" applyBorder="1" applyAlignment="1">
      <alignment horizontal="left" vertical="top"/>
    </xf>
    <xf numFmtId="0" fontId="7" fillId="2" borderId="0" xfId="0" applyFont="1" applyFill="1" applyProtection="1">
      <protection locked="0"/>
    </xf>
    <xf numFmtId="0" fontId="0" fillId="2" borderId="14" xfId="0" applyFill="1" applyBorder="1" applyAlignment="1" applyProtection="1">
      <alignment vertical="top" wrapText="1"/>
      <protection locked="0"/>
    </xf>
    <xf numFmtId="0" fontId="0" fillId="2" borderId="0" xfId="0" applyFill="1" applyAlignment="1" applyProtection="1">
      <alignment vertical="center"/>
      <protection locked="0"/>
    </xf>
    <xf numFmtId="0" fontId="8" fillId="2" borderId="0" xfId="0" applyFont="1" applyFill="1" applyAlignment="1">
      <alignment horizontal="center" vertical="center"/>
    </xf>
    <xf numFmtId="0" fontId="0" fillId="0" borderId="20" xfId="0" applyBorder="1" applyProtection="1">
      <protection locked="0"/>
    </xf>
    <xf numFmtId="0" fontId="3" fillId="6" borderId="4" xfId="0" applyFont="1" applyFill="1" applyBorder="1" applyAlignment="1">
      <alignment horizontal="center" vertical="center"/>
    </xf>
    <xf numFmtId="0" fontId="0" fillId="0" borderId="21" xfId="0" applyBorder="1" applyProtection="1">
      <protection locked="0"/>
    </xf>
    <xf numFmtId="0" fontId="0" fillId="2" borderId="22" xfId="0" applyFill="1" applyBorder="1"/>
    <xf numFmtId="0" fontId="3" fillId="6" borderId="23" xfId="0" applyFont="1" applyFill="1" applyBorder="1" applyAlignment="1">
      <alignment horizontal="center" vertical="center"/>
    </xf>
    <xf numFmtId="0" fontId="0" fillId="2" borderId="17" xfId="0" applyFill="1" applyBorder="1" applyAlignment="1" applyProtection="1">
      <alignment vertical="top"/>
      <protection locked="0"/>
    </xf>
    <xf numFmtId="0" fontId="3" fillId="6" borderId="6" xfId="0" applyFont="1" applyFill="1" applyBorder="1" applyAlignment="1">
      <alignment horizontal="center" vertical="center"/>
    </xf>
    <xf numFmtId="0" fontId="0" fillId="0" borderId="11" xfId="0" applyBorder="1" applyProtection="1">
      <protection locked="0"/>
    </xf>
    <xf numFmtId="0" fontId="3" fillId="4" borderId="4" xfId="0" applyFont="1" applyFill="1" applyBorder="1" applyAlignment="1">
      <alignment horizontal="left" vertical="center"/>
    </xf>
    <xf numFmtId="0" fontId="4" fillId="0" borderId="17" xfId="1" applyFont="1" applyFill="1" applyBorder="1" applyProtection="1">
      <protection locked="0"/>
    </xf>
    <xf numFmtId="0" fontId="0" fillId="0" borderId="1" xfId="0" applyBorder="1" applyAlignment="1" applyProtection="1">
      <alignment vertical="top"/>
      <protection locked="0"/>
    </xf>
    <xf numFmtId="0" fontId="3" fillId="4" borderId="6" xfId="0" applyFont="1" applyFill="1" applyBorder="1" applyAlignment="1">
      <alignment horizontal="left" vertical="center"/>
    </xf>
    <xf numFmtId="0" fontId="4" fillId="0" borderId="1" xfId="0" applyFont="1" applyBorder="1" applyAlignment="1" applyProtection="1">
      <alignment vertical="top"/>
      <protection locked="0"/>
    </xf>
    <xf numFmtId="0" fontId="7" fillId="2" borderId="0" xfId="0" applyFont="1" applyFill="1"/>
    <xf numFmtId="0" fontId="5" fillId="0" borderId="25" xfId="0" applyFont="1" applyBorder="1" applyAlignment="1">
      <alignment vertical="center"/>
    </xf>
    <xf numFmtId="0" fontId="0" fillId="3" borderId="26" xfId="0" applyFill="1" applyBorder="1" applyAlignment="1">
      <alignment horizontal="center" vertical="center"/>
    </xf>
    <xf numFmtId="0" fontId="0" fillId="2" borderId="0" xfId="0" applyFill="1" applyAlignment="1">
      <alignment vertical="center"/>
    </xf>
    <xf numFmtId="0" fontId="3" fillId="4" borderId="27" xfId="0" applyFont="1" applyFill="1" applyBorder="1" applyAlignment="1">
      <alignment horizontal="center" vertical="center"/>
    </xf>
    <xf numFmtId="0" fontId="0" fillId="0" borderId="28" xfId="0" applyBorder="1" applyProtection="1">
      <protection locked="0"/>
    </xf>
    <xf numFmtId="0" fontId="0" fillId="2" borderId="0" xfId="0" applyFill="1" applyAlignment="1" applyProtection="1">
      <alignment horizontal="center" vertical="center"/>
      <protection locked="0"/>
    </xf>
    <xf numFmtId="0" fontId="0" fillId="2" borderId="0" xfId="0" applyFill="1" applyAlignment="1" applyProtection="1">
      <alignment vertical="top"/>
      <protection locked="0"/>
    </xf>
    <xf numFmtId="0" fontId="3" fillId="5" borderId="29" xfId="0" applyFont="1" applyFill="1" applyBorder="1" applyAlignment="1">
      <alignment horizontal="center" vertical="center"/>
    </xf>
    <xf numFmtId="0" fontId="0" fillId="0" borderId="9" xfId="0" applyBorder="1" applyProtection="1">
      <protection locked="0"/>
    </xf>
    <xf numFmtId="2" fontId="0" fillId="0" borderId="10" xfId="0" applyNumberFormat="1" applyBorder="1" applyProtection="1">
      <protection locked="0"/>
    </xf>
    <xf numFmtId="0" fontId="5" fillId="0" borderId="0" xfId="0" applyFont="1"/>
    <xf numFmtId="0" fontId="3" fillId="4" borderId="29" xfId="0" applyFont="1" applyFill="1" applyBorder="1" applyAlignment="1">
      <alignment horizontal="center" vertical="center"/>
    </xf>
    <xf numFmtId="0" fontId="1" fillId="0" borderId="17" xfId="1" applyFill="1" applyBorder="1" applyProtection="1">
      <protection locked="0"/>
    </xf>
    <xf numFmtId="0" fontId="0" fillId="4" borderId="4" xfId="0" applyFill="1" applyBorder="1" applyAlignment="1">
      <alignment horizontal="center" vertical="center"/>
    </xf>
    <xf numFmtId="2" fontId="0" fillId="0" borderId="17" xfId="0" applyNumberFormat="1" applyBorder="1" applyProtection="1">
      <protection locked="0"/>
    </xf>
    <xf numFmtId="0" fontId="5" fillId="2" borderId="0" xfId="0" applyFont="1" applyFill="1" applyAlignment="1" applyProtection="1">
      <alignment horizontal="center"/>
      <protection locked="0"/>
    </xf>
    <xf numFmtId="0" fontId="0" fillId="4" borderId="6" xfId="0" applyFill="1" applyBorder="1" applyAlignment="1">
      <alignment horizontal="center" vertical="center"/>
    </xf>
    <xf numFmtId="0" fontId="0" fillId="0" borderId="17" xfId="0" applyBorder="1" applyAlignment="1" applyProtection="1">
      <alignment wrapText="1"/>
      <protection locked="0"/>
    </xf>
    <xf numFmtId="0" fontId="3" fillId="3" borderId="30" xfId="0" applyFont="1" applyFill="1" applyBorder="1"/>
    <xf numFmtId="0" fontId="0" fillId="0" borderId="31" xfId="0" applyBorder="1" applyAlignment="1" applyProtection="1">
      <alignment vertical="top"/>
      <protection locked="0"/>
    </xf>
    <xf numFmtId="0" fontId="0" fillId="2" borderId="17" xfId="0" applyFill="1" applyBorder="1" applyAlignment="1" applyProtection="1">
      <alignment vertical="top" wrapText="1"/>
      <protection locked="0"/>
    </xf>
    <xf numFmtId="0" fontId="0" fillId="0" borderId="3" xfId="0" applyBorder="1" applyProtection="1">
      <protection locked="0"/>
    </xf>
    <xf numFmtId="0" fontId="9" fillId="2" borderId="0" xfId="1" applyFont="1" applyFill="1"/>
    <xf numFmtId="0" fontId="0" fillId="0" borderId="8" xfId="0" applyBorder="1" applyProtection="1">
      <protection locked="0"/>
    </xf>
    <xf numFmtId="0" fontId="0" fillId="2" borderId="0" xfId="0" applyFill="1" applyAlignment="1">
      <alignment vertical="top"/>
    </xf>
    <xf numFmtId="0" fontId="0" fillId="2" borderId="0" xfId="0" applyFill="1" applyAlignment="1">
      <alignment horizontal="center" vertical="center"/>
    </xf>
    <xf numFmtId="0" fontId="3" fillId="2" borderId="0" xfId="0" applyFont="1" applyFill="1"/>
    <xf numFmtId="0" fontId="0" fillId="0" borderId="15" xfId="0" applyBorder="1" applyProtection="1">
      <protection locked="0"/>
    </xf>
    <xf numFmtId="0" fontId="5" fillId="8" borderId="34" xfId="0" applyFont="1" applyFill="1" applyBorder="1" applyAlignment="1">
      <alignment horizontal="left" vertical="center"/>
    </xf>
    <xf numFmtId="0" fontId="0" fillId="2" borderId="35" xfId="0" applyFill="1" applyBorder="1"/>
    <xf numFmtId="0" fontId="0" fillId="0" borderId="33" xfId="0" applyBorder="1" applyProtection="1">
      <protection locked="0"/>
    </xf>
    <xf numFmtId="0" fontId="1" fillId="0" borderId="10" xfId="1" applyFill="1" applyBorder="1" applyProtection="1">
      <protection locked="0"/>
    </xf>
    <xf numFmtId="0" fontId="8" fillId="2" borderId="0" xfId="0" applyFont="1" applyFill="1"/>
    <xf numFmtId="0" fontId="3" fillId="6" borderId="29" xfId="0" applyFont="1" applyFill="1" applyBorder="1" applyAlignment="1">
      <alignment horizontal="center" vertical="center"/>
    </xf>
    <xf numFmtId="0" fontId="0" fillId="2" borderId="20" xfId="0" applyFill="1" applyBorder="1"/>
    <xf numFmtId="0" fontId="0" fillId="2" borderId="1" xfId="0" applyFill="1" applyBorder="1" applyProtection="1">
      <protection locked="0"/>
    </xf>
    <xf numFmtId="0" fontId="0" fillId="0" borderId="11" xfId="0" applyBorder="1" applyAlignment="1" applyProtection="1">
      <alignment vertical="top"/>
      <protection locked="0"/>
    </xf>
    <xf numFmtId="0" fontId="0" fillId="0" borderId="36" xfId="0" applyBorder="1" applyProtection="1">
      <protection locked="0"/>
    </xf>
    <xf numFmtId="0" fontId="3" fillId="3" borderId="11" xfId="0" applyFont="1" applyFill="1" applyBorder="1"/>
    <xf numFmtId="0" fontId="0" fillId="2" borderId="9" xfId="0" applyFill="1" applyBorder="1" applyProtection="1">
      <protection locked="0"/>
    </xf>
    <xf numFmtId="0" fontId="10" fillId="2" borderId="0" xfId="0" applyFont="1" applyFill="1"/>
    <xf numFmtId="0" fontId="0" fillId="0" borderId="13" xfId="0" applyBorder="1" applyProtection="1">
      <protection locked="0"/>
    </xf>
    <xf numFmtId="0" fontId="3" fillId="2" borderId="0" xfId="0" applyFont="1" applyFill="1" applyAlignment="1" applyProtection="1">
      <alignment horizontal="center" vertical="center"/>
      <protection locked="0"/>
    </xf>
    <xf numFmtId="0" fontId="11" fillId="2" borderId="0" xfId="1" applyFont="1" applyFill="1" applyAlignment="1" applyProtection="1">
      <alignment horizontal="left"/>
      <protection locked="0"/>
    </xf>
    <xf numFmtId="0" fontId="11" fillId="2" borderId="0" xfId="1" applyFont="1" applyFill="1"/>
    <xf numFmtId="0" fontId="5" fillId="8" borderId="37" xfId="0" applyFont="1" applyFill="1" applyBorder="1" applyAlignment="1">
      <alignment horizontal="left" vertical="center"/>
    </xf>
    <xf numFmtId="0" fontId="0" fillId="0" borderId="9" xfId="0" applyBorder="1" applyAlignment="1" applyProtection="1">
      <alignment vertical="top"/>
      <protection locked="0"/>
    </xf>
    <xf numFmtId="0" fontId="0" fillId="2" borderId="8" xfId="0" applyFill="1" applyBorder="1" applyProtection="1">
      <protection locked="0"/>
    </xf>
    <xf numFmtId="0" fontId="1" fillId="0" borderId="13" xfId="1" applyFill="1" applyBorder="1" applyProtection="1">
      <protection locked="0"/>
    </xf>
    <xf numFmtId="0" fontId="4" fillId="0" borderId="9" xfId="0" applyFont="1" applyBorder="1" applyAlignment="1" applyProtection="1">
      <alignment vertical="top"/>
      <protection locked="0"/>
    </xf>
    <xf numFmtId="0" fontId="3" fillId="3" borderId="9" xfId="0" applyFont="1" applyFill="1" applyBorder="1"/>
    <xf numFmtId="0" fontId="0" fillId="0" borderId="3" xfId="0" applyBorder="1" applyAlignment="1" applyProtection="1">
      <alignment vertical="top"/>
      <protection locked="0"/>
    </xf>
    <xf numFmtId="0" fontId="3" fillId="3" borderId="11" xfId="0" applyFont="1" applyFill="1" applyBorder="1" applyAlignment="1">
      <alignment horizontal="left"/>
    </xf>
    <xf numFmtId="14" fontId="0" fillId="2" borderId="14" xfId="0" applyNumberFormat="1" applyFill="1" applyBorder="1" applyAlignment="1" applyProtection="1">
      <alignment vertical="top"/>
      <protection locked="0"/>
    </xf>
    <xf numFmtId="0" fontId="1" fillId="0" borderId="14" xfId="1" applyFill="1" applyBorder="1" applyProtection="1">
      <protection locked="0"/>
    </xf>
    <xf numFmtId="0" fontId="0" fillId="2" borderId="0" xfId="0" applyFill="1" applyAlignment="1" applyProtection="1">
      <alignment horizontal="center"/>
      <protection locked="0"/>
    </xf>
    <xf numFmtId="0" fontId="3" fillId="2" borderId="0" xfId="0" applyFont="1" applyFill="1" applyAlignment="1">
      <alignment horizontal="center" vertical="center"/>
    </xf>
    <xf numFmtId="0" fontId="0" fillId="2" borderId="17" xfId="0" applyFill="1" applyBorder="1" applyProtection="1">
      <protection locked="0"/>
    </xf>
    <xf numFmtId="0" fontId="0" fillId="0" borderId="14" xfId="0" applyBorder="1" applyProtection="1">
      <protection locked="0"/>
    </xf>
    <xf numFmtId="0" fontId="3" fillId="2" borderId="0" xfId="0" applyFont="1" applyFill="1" applyAlignment="1" applyProtection="1">
      <alignment vertical="center"/>
      <protection locked="0"/>
    </xf>
    <xf numFmtId="0" fontId="0" fillId="0" borderId="1" xfId="0" applyBorder="1" applyProtection="1">
      <protection locked="0"/>
    </xf>
    <xf numFmtId="0" fontId="0" fillId="2" borderId="40" xfId="0" applyFill="1" applyBorder="1"/>
    <xf numFmtId="0" fontId="0" fillId="2" borderId="0" xfId="0" applyFill="1" applyAlignment="1" applyProtection="1">
      <alignment horizontal="left"/>
      <protection locked="0"/>
    </xf>
    <xf numFmtId="0" fontId="0" fillId="7" borderId="26" xfId="0" applyFill="1" applyBorder="1" applyAlignment="1">
      <alignment horizontal="center" vertical="center"/>
    </xf>
    <xf numFmtId="0" fontId="0" fillId="0" borderId="41" xfId="0" applyBorder="1" applyAlignment="1" applyProtection="1">
      <alignment vertical="top"/>
      <protection locked="0"/>
    </xf>
    <xf numFmtId="0" fontId="0" fillId="0" borderId="33" xfId="0" applyBorder="1" applyAlignment="1" applyProtection="1">
      <alignment vertical="top"/>
      <protection locked="0"/>
    </xf>
    <xf numFmtId="0" fontId="0" fillId="2" borderId="42" xfId="0" applyFill="1" applyBorder="1"/>
    <xf numFmtId="0" fontId="1" fillId="2" borderId="0" xfId="1" applyFill="1" applyBorder="1" applyProtection="1">
      <protection locked="0"/>
    </xf>
    <xf numFmtId="0" fontId="3" fillId="5" borderId="4" xfId="0" applyFont="1" applyFill="1" applyBorder="1" applyAlignment="1">
      <alignment horizontal="center" vertical="center"/>
    </xf>
    <xf numFmtId="0" fontId="3" fillId="4" borderId="11" xfId="0" applyFont="1" applyFill="1" applyBorder="1" applyAlignment="1">
      <alignment horizontal="left"/>
    </xf>
    <xf numFmtId="0" fontId="0" fillId="2" borderId="0" xfId="0" applyFill="1" applyAlignment="1">
      <alignment horizontal="center"/>
    </xf>
    <xf numFmtId="0" fontId="0" fillId="2" borderId="14" xfId="0" applyFill="1" applyBorder="1" applyAlignment="1" applyProtection="1">
      <alignment vertical="top"/>
      <protection locked="0"/>
    </xf>
    <xf numFmtId="0" fontId="0" fillId="2" borderId="13" xfId="0" applyFill="1" applyBorder="1" applyProtection="1">
      <protection locked="0"/>
    </xf>
    <xf numFmtId="0" fontId="0" fillId="2" borderId="0" xfId="0" applyFill="1" applyAlignment="1">
      <alignment wrapText="1"/>
    </xf>
    <xf numFmtId="0" fontId="8" fillId="2" borderId="0" xfId="0" applyFont="1" applyFill="1" applyAlignment="1">
      <alignment wrapText="1"/>
    </xf>
    <xf numFmtId="0" fontId="3" fillId="4" borderId="29" xfId="0" applyFont="1" applyFill="1" applyBorder="1" applyAlignment="1">
      <alignment horizontal="center" vertical="center" wrapText="1"/>
    </xf>
    <xf numFmtId="0" fontId="0" fillId="2" borderId="43" xfId="0" applyFill="1" applyBorder="1" applyAlignment="1">
      <alignment wrapText="1"/>
    </xf>
    <xf numFmtId="0" fontId="0" fillId="2" borderId="32" xfId="0" applyFill="1" applyBorder="1" applyAlignment="1" applyProtection="1">
      <alignment wrapText="1"/>
      <protection locked="0"/>
    </xf>
    <xf numFmtId="0" fontId="0" fillId="2" borderId="19" xfId="0" applyFill="1" applyBorder="1" applyAlignment="1">
      <alignment wrapText="1"/>
    </xf>
    <xf numFmtId="0" fontId="0" fillId="2" borderId="9" xfId="0" applyFill="1" applyBorder="1" applyAlignment="1" applyProtection="1">
      <alignment vertical="top" wrapText="1"/>
      <protection locked="0"/>
    </xf>
    <xf numFmtId="0" fontId="0" fillId="2" borderId="1" xfId="0" applyFill="1" applyBorder="1" applyAlignment="1" applyProtection="1">
      <alignment wrapText="1"/>
      <protection locked="0"/>
    </xf>
    <xf numFmtId="0" fontId="0" fillId="2" borderId="0" xfId="0" applyFill="1" applyAlignment="1" applyProtection="1">
      <alignment wrapText="1"/>
      <protection locked="0"/>
    </xf>
    <xf numFmtId="0" fontId="3" fillId="5" borderId="29" xfId="0" applyFont="1" applyFill="1" applyBorder="1" applyAlignment="1">
      <alignment vertical="center" wrapText="1"/>
    </xf>
    <xf numFmtId="0" fontId="0" fillId="6" borderId="9" xfId="0" applyFill="1" applyBorder="1" applyAlignment="1">
      <alignment wrapText="1"/>
    </xf>
    <xf numFmtId="0" fontId="0" fillId="6" borderId="11" xfId="0" applyFill="1" applyBorder="1" applyAlignment="1">
      <alignment wrapText="1"/>
    </xf>
    <xf numFmtId="0" fontId="0" fillId="6" borderId="16" xfId="0" applyFill="1" applyBorder="1" applyAlignment="1">
      <alignment wrapText="1"/>
    </xf>
    <xf numFmtId="0" fontId="0" fillId="6" borderId="1" xfId="0" applyFill="1" applyBorder="1" applyAlignment="1">
      <alignment wrapText="1"/>
    </xf>
    <xf numFmtId="0" fontId="0" fillId="0" borderId="9" xfId="0" applyBorder="1" applyAlignment="1" applyProtection="1">
      <alignment wrapText="1"/>
      <protection locked="0"/>
    </xf>
    <xf numFmtId="0" fontId="0" fillId="0" borderId="11" xfId="0" applyBorder="1" applyAlignment="1" applyProtection="1">
      <alignment wrapText="1"/>
      <protection locked="0"/>
    </xf>
    <xf numFmtId="0" fontId="0" fillId="0" borderId="1" xfId="0" applyBorder="1" applyAlignment="1" applyProtection="1">
      <alignment wrapText="1"/>
      <protection locked="0"/>
    </xf>
    <xf numFmtId="0" fontId="3" fillId="6" borderId="29" xfId="0" applyFont="1" applyFill="1" applyBorder="1" applyAlignment="1">
      <alignment horizontal="center" vertical="center" wrapText="1"/>
    </xf>
    <xf numFmtId="0" fontId="9" fillId="2" borderId="0" xfId="1" applyFont="1" applyFill="1" applyAlignment="1"/>
    <xf numFmtId="0" fontId="0" fillId="0" borderId="38" xfId="0" applyBorder="1" applyProtection="1">
      <protection locked="0"/>
    </xf>
    <xf numFmtId="0" fontId="12" fillId="8" borderId="8" xfId="0" applyFont="1" applyFill="1" applyBorder="1" applyProtection="1">
      <protection locked="0"/>
    </xf>
    <xf numFmtId="0" fontId="0" fillId="0" borderId="45" xfId="0" applyBorder="1" applyAlignment="1">
      <alignment vertical="top"/>
    </xf>
    <xf numFmtId="0" fontId="3" fillId="2" borderId="0" xfId="0" applyFont="1" applyFill="1" applyAlignment="1" applyProtection="1">
      <alignment vertical="center" wrapText="1"/>
      <protection locked="0"/>
    </xf>
    <xf numFmtId="0" fontId="0" fillId="2" borderId="0" xfId="0" applyFill="1" applyAlignment="1" applyProtection="1">
      <alignment vertical="center" wrapText="1"/>
      <protection locked="0"/>
    </xf>
    <xf numFmtId="0" fontId="3" fillId="6" borderId="4" xfId="0" applyFont="1" applyFill="1" applyBorder="1" applyAlignment="1">
      <alignment horizontal="center" vertical="center" wrapText="1"/>
    </xf>
    <xf numFmtId="0" fontId="0" fillId="0" borderId="10" xfId="0" applyBorder="1" applyAlignment="1" applyProtection="1">
      <alignment wrapText="1"/>
      <protection locked="0"/>
    </xf>
    <xf numFmtId="0" fontId="0" fillId="0" borderId="8" xfId="0" applyBorder="1" applyAlignment="1" applyProtection="1">
      <alignment wrapText="1"/>
      <protection locked="0"/>
    </xf>
    <xf numFmtId="0" fontId="3" fillId="6" borderId="6" xfId="0" applyFont="1" applyFill="1" applyBorder="1" applyAlignment="1">
      <alignment horizontal="center" vertical="center" wrapText="1"/>
    </xf>
    <xf numFmtId="0" fontId="0" fillId="2" borderId="40" xfId="0" applyFill="1" applyBorder="1" applyAlignment="1">
      <alignment wrapText="1"/>
    </xf>
    <xf numFmtId="0" fontId="14" fillId="9" borderId="44" xfId="0" applyFont="1" applyFill="1" applyBorder="1" applyAlignment="1">
      <alignment wrapText="1"/>
    </xf>
    <xf numFmtId="0" fontId="0" fillId="2" borderId="35" xfId="0" applyFill="1" applyBorder="1" applyAlignment="1">
      <alignment wrapText="1"/>
    </xf>
    <xf numFmtId="0" fontId="0" fillId="10" borderId="45" xfId="0" quotePrefix="1" applyFill="1" applyBorder="1" applyAlignment="1">
      <alignment vertical="top"/>
    </xf>
    <xf numFmtId="0" fontId="0" fillId="0" borderId="45" xfId="0" applyBorder="1" applyProtection="1">
      <protection locked="0"/>
    </xf>
    <xf numFmtId="0" fontId="4" fillId="0" borderId="45" xfId="1" applyFont="1" applyFill="1" applyBorder="1" applyProtection="1">
      <protection locked="0"/>
    </xf>
    <xf numFmtId="0" fontId="0" fillId="2" borderId="45" xfId="0" applyFill="1" applyBorder="1" applyAlignment="1" applyProtection="1">
      <alignment vertical="center"/>
      <protection locked="0"/>
    </xf>
    <xf numFmtId="0" fontId="0" fillId="0" borderId="45" xfId="0" applyBorder="1"/>
    <xf numFmtId="0" fontId="0" fillId="0" borderId="46" xfId="0" applyBorder="1"/>
    <xf numFmtId="0" fontId="0" fillId="0" borderId="0" xfId="0" applyProtection="1">
      <protection locked="0"/>
    </xf>
    <xf numFmtId="0" fontId="0" fillId="0" borderId="0" xfId="0" applyAlignment="1" applyProtection="1">
      <alignment horizontal="center" vertical="center"/>
      <protection locked="0"/>
    </xf>
    <xf numFmtId="0" fontId="0" fillId="0" borderId="0" xfId="0" applyAlignment="1" applyProtection="1">
      <alignment vertical="center"/>
      <protection locked="0"/>
    </xf>
    <xf numFmtId="0" fontId="16" fillId="0" borderId="0" xfId="0" applyFont="1" applyAlignment="1" applyProtection="1">
      <alignment horizontal="center" vertical="center"/>
      <protection locked="0"/>
    </xf>
    <xf numFmtId="0" fontId="14" fillId="0" borderId="0" xfId="0" applyFont="1"/>
    <xf numFmtId="0" fontId="0" fillId="0" borderId="46" xfId="0" applyBorder="1" applyAlignment="1">
      <alignment vertical="top"/>
    </xf>
    <xf numFmtId="0" fontId="0" fillId="0" borderId="0" xfId="0" applyAlignment="1" applyProtection="1">
      <alignment wrapText="1"/>
      <protection locked="0"/>
    </xf>
    <xf numFmtId="0" fontId="0" fillId="0" borderId="0" xfId="0" applyAlignment="1">
      <alignment horizontal="center"/>
    </xf>
    <xf numFmtId="0" fontId="0" fillId="0" borderId="43" xfId="0" applyBorder="1" applyAlignment="1">
      <alignment wrapText="1"/>
    </xf>
    <xf numFmtId="0" fontId="0" fillId="0" borderId="20" xfId="0" applyBorder="1"/>
    <xf numFmtId="0" fontId="0" fillId="0" borderId="40" xfId="0" applyBorder="1"/>
    <xf numFmtId="0" fontId="0" fillId="0" borderId="47" xfId="0" applyBorder="1"/>
    <xf numFmtId="0" fontId="0" fillId="0" borderId="0" xfId="0" applyAlignment="1">
      <alignment horizontal="center" vertical="center"/>
    </xf>
    <xf numFmtId="0" fontId="0" fillId="0" borderId="40" xfId="0" applyBorder="1" applyAlignment="1">
      <alignment wrapText="1"/>
    </xf>
    <xf numFmtId="0" fontId="0" fillId="0" borderId="22" xfId="0" applyBorder="1"/>
    <xf numFmtId="0" fontId="0" fillId="0" borderId="48" xfId="0" applyBorder="1"/>
    <xf numFmtId="0" fontId="0" fillId="0" borderId="49" xfId="0" applyBorder="1"/>
    <xf numFmtId="0" fontId="0" fillId="0" borderId="49" xfId="0" applyBorder="1" applyProtection="1">
      <protection locked="0"/>
    </xf>
    <xf numFmtId="0" fontId="0" fillId="0" borderId="50" xfId="0" applyBorder="1"/>
    <xf numFmtId="0" fontId="0" fillId="0" borderId="3" xfId="0" applyBorder="1" applyAlignment="1" applyProtection="1">
      <alignment horizontal="left"/>
      <protection locked="0"/>
    </xf>
    <xf numFmtId="0" fontId="0" fillId="0" borderId="10" xfId="0" applyBorder="1" applyAlignment="1" applyProtection="1">
      <alignment horizontal="left"/>
      <protection locked="0"/>
    </xf>
    <xf numFmtId="0" fontId="0" fillId="0" borderId="0" xfId="0" applyAlignment="1" applyProtection="1">
      <alignment horizontal="left" vertical="center"/>
      <protection locked="0"/>
    </xf>
    <xf numFmtId="0" fontId="0" fillId="0" borderId="13" xfId="0" applyBorder="1" applyAlignment="1" applyProtection="1">
      <alignment horizontal="left"/>
      <protection locked="0"/>
    </xf>
    <xf numFmtId="0" fontId="0" fillId="0" borderId="8" xfId="0" applyBorder="1" applyAlignment="1" applyProtection="1">
      <alignment horizontal="left"/>
      <protection locked="0"/>
    </xf>
    <xf numFmtId="0" fontId="0" fillId="0" borderId="39" xfId="0" applyBorder="1" applyAlignment="1" applyProtection="1">
      <alignment horizontal="left"/>
      <protection locked="0"/>
    </xf>
    <xf numFmtId="0" fontId="0" fillId="0" borderId="24" xfId="0" applyBorder="1" applyAlignment="1" applyProtection="1">
      <alignment horizontal="left"/>
      <protection locked="0"/>
    </xf>
    <xf numFmtId="0" fontId="0" fillId="0" borderId="33" xfId="0" applyBorder="1" applyAlignment="1" applyProtection="1">
      <alignment horizontal="left"/>
      <protection locked="0"/>
    </xf>
    <xf numFmtId="0" fontId="0" fillId="0" borderId="15" xfId="0" applyBorder="1" applyAlignment="1" applyProtection="1">
      <alignment horizontal="left"/>
      <protection locked="0"/>
    </xf>
    <xf numFmtId="0" fontId="0" fillId="0" borderId="39" xfId="0" applyBorder="1" applyAlignment="1" applyProtection="1">
      <alignment horizontal="left" vertical="top" wrapText="1"/>
      <protection locked="0"/>
    </xf>
    <xf numFmtId="0" fontId="0" fillId="0" borderId="24" xfId="0" applyBorder="1" applyAlignment="1" applyProtection="1">
      <alignment horizontal="left" vertical="top" wrapText="1"/>
      <protection locked="0"/>
    </xf>
  </cellXfs>
  <cellStyles count="3">
    <cellStyle name="Hüperlink" xfId="1" builtinId="8"/>
    <cellStyle name="Normaallaad" xfId="0" builtinId="0"/>
    <cellStyle name="Normal 2" xfId="2" xr:uid="{00000000-0005-0000-0000-000002000000}"/>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trlProps/ctrlProp1.xml><?xml version="1.0" encoding="utf-8"?>
<formControlPr xmlns="http://schemas.microsoft.com/office/spreadsheetml/2009/9/main" objectType="Drop" dropStyle="simple" dx="22" sel="0" val="0"/>
</file>

<file path=xl/ctrlProps/ctrlProp2.xml><?xml version="1.0" encoding="utf-8"?>
<formControlPr xmlns="http://schemas.microsoft.com/office/spreadsheetml/2009/9/main" objectType="Drop" dropStyle="simple" dx="22" sel="0" val="0"/>
</file>

<file path=xl/ctrlProps/ctrlProp3.xml><?xml version="1.0" encoding="utf-8"?>
<formControlPr xmlns="http://schemas.microsoft.com/office/spreadsheetml/2009/9/main" objectType="Drop" dropStyle="simple" dx="22" sel="0" val="0"/>
</file>

<file path=xl/ctrlProps/ctrlProp4.xml><?xml version="1.0" encoding="utf-8"?>
<formControlPr xmlns="http://schemas.microsoft.com/office/spreadsheetml/2009/9/main" objectType="Drop" dropStyle="simple" dx="22" sel="0" val="0"/>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gif"/><Relationship Id="rId1" Type="http://schemas.openxmlformats.org/officeDocument/2006/relationships/image" Target="../media/image2.gif"/></Relationships>
</file>

<file path=xl/drawings/drawing1.xml><?xml version="1.0" encoding="utf-8"?>
<xdr:wsDr xmlns:xdr="http://schemas.openxmlformats.org/drawingml/2006/spreadsheetDrawing" xmlns:a="http://schemas.openxmlformats.org/drawingml/2006/main">
  <xdr:twoCellAnchor editAs="oneCell">
    <xdr:from>
      <xdr:col>2</xdr:col>
      <xdr:colOff>2259329</xdr:colOff>
      <xdr:row>4</xdr:row>
      <xdr:rowOff>73573</xdr:rowOff>
    </xdr:from>
    <xdr:to>
      <xdr:col>2</xdr:col>
      <xdr:colOff>3055620</xdr:colOff>
      <xdr:row>4</xdr:row>
      <xdr:rowOff>493149</xdr:rowOff>
    </xdr:to>
    <xdr:pic>
      <xdr:nvPicPr>
        <xdr:cNvPr id="3" name="Pilt 2">
          <a:extLst>
            <a:ext uri="{FF2B5EF4-FFF2-40B4-BE49-F238E27FC236}">
              <a16:creationId xmlns:a16="http://schemas.microsoft.com/office/drawing/2014/main" id="{5B90F400-95D6-624D-5507-B83790EE7753}"/>
            </a:ext>
          </a:extLst>
        </xdr:cNvPr>
        <xdr:cNvPicPr>
          <a:picLocks noChangeAspect="1"/>
        </xdr:cNvPicPr>
      </xdr:nvPicPr>
      <xdr:blipFill>
        <a:blip xmlns:r="http://schemas.openxmlformats.org/officeDocument/2006/relationships" r:embed="rId1"/>
        <a:stretch>
          <a:fillRect/>
        </a:stretch>
      </xdr:blipFill>
      <xdr:spPr>
        <a:xfrm>
          <a:off x="2743199" y="869863"/>
          <a:ext cx="796291" cy="41957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0</xdr:colOff>
          <xdr:row>4</xdr:row>
          <xdr:rowOff>0</xdr:rowOff>
        </xdr:from>
        <xdr:to>
          <xdr:col>5</xdr:col>
          <xdr:colOff>165100</xdr:colOff>
          <xdr:row>4</xdr:row>
          <xdr:rowOff>0</xdr:rowOff>
        </xdr:to>
        <xdr:sp macro="" textlink="">
          <xdr:nvSpPr>
            <xdr:cNvPr id="2070" name="Drop Down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0</xdr:colOff>
          <xdr:row>4</xdr:row>
          <xdr:rowOff>0</xdr:rowOff>
        </xdr:from>
        <xdr:to>
          <xdr:col>5</xdr:col>
          <xdr:colOff>165100</xdr:colOff>
          <xdr:row>4</xdr:row>
          <xdr:rowOff>0</xdr:rowOff>
        </xdr:to>
        <xdr:sp macro="" textlink="">
          <xdr:nvSpPr>
            <xdr:cNvPr id="2084" name="Drop Down 36" hidden="1">
              <a:extLst>
                <a:ext uri="{63B3BB69-23CF-44E3-9099-C40C66FF867C}">
                  <a14:compatExt spid="_x0000_s2084"/>
                </a:ext>
                <a:ext uri="{FF2B5EF4-FFF2-40B4-BE49-F238E27FC236}">
                  <a16:creationId xmlns:a16="http://schemas.microsoft.com/office/drawing/2014/main" id="{00000000-0008-0000-0100-0000240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0</xdr:colOff>
          <xdr:row>4</xdr:row>
          <xdr:rowOff>0</xdr:rowOff>
        </xdr:from>
        <xdr:to>
          <xdr:col>5</xdr:col>
          <xdr:colOff>165100</xdr:colOff>
          <xdr:row>4</xdr:row>
          <xdr:rowOff>0</xdr:rowOff>
        </xdr:to>
        <xdr:sp macro="" textlink="">
          <xdr:nvSpPr>
            <xdr:cNvPr id="2087" name="Drop Down 39" hidden="1">
              <a:extLst>
                <a:ext uri="{63B3BB69-23CF-44E3-9099-C40C66FF867C}">
                  <a14:compatExt spid="_x0000_s2087"/>
                </a:ext>
                <a:ext uri="{FF2B5EF4-FFF2-40B4-BE49-F238E27FC236}">
                  <a16:creationId xmlns:a16="http://schemas.microsoft.com/office/drawing/2014/main" id="{00000000-0008-0000-0100-0000270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0</xdr:colOff>
          <xdr:row>4</xdr:row>
          <xdr:rowOff>0</xdr:rowOff>
        </xdr:from>
        <xdr:to>
          <xdr:col>5</xdr:col>
          <xdr:colOff>165100</xdr:colOff>
          <xdr:row>4</xdr:row>
          <xdr:rowOff>0</xdr:rowOff>
        </xdr:to>
        <xdr:sp macro="" textlink="">
          <xdr:nvSpPr>
            <xdr:cNvPr id="2088" name="Drop Down 40" hidden="1">
              <a:extLst>
                <a:ext uri="{63B3BB69-23CF-44E3-9099-C40C66FF867C}">
                  <a14:compatExt spid="_x0000_s2088"/>
                </a:ext>
                <a:ext uri="{FF2B5EF4-FFF2-40B4-BE49-F238E27FC236}">
                  <a16:creationId xmlns:a16="http://schemas.microsoft.com/office/drawing/2014/main" id="{00000000-0008-0000-0100-0000280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fPrintsWithSheet="0"/>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2</xdr:col>
      <xdr:colOff>0</xdr:colOff>
      <xdr:row>166</xdr:row>
      <xdr:rowOff>0</xdr:rowOff>
    </xdr:from>
    <xdr:to>
      <xdr:col>2</xdr:col>
      <xdr:colOff>190500</xdr:colOff>
      <xdr:row>167</xdr:row>
      <xdr:rowOff>0</xdr:rowOff>
    </xdr:to>
    <xdr:pic>
      <xdr:nvPicPr>
        <xdr:cNvPr id="2" name="Picture 1" descr="Pictur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rcRect/>
        <a:stretch>
          <a:fillRect/>
        </a:stretch>
      </xdr:blipFill>
      <xdr:spPr bwMode="auto">
        <a:xfrm>
          <a:off x="828675" y="31623000"/>
          <a:ext cx="190500" cy="190500"/>
        </a:xfrm>
        <a:prstGeom prst="rect">
          <a:avLst/>
        </a:prstGeom>
        <a:noFill/>
      </xdr:spPr>
    </xdr:pic>
    <xdr:clientData/>
  </xdr:twoCellAnchor>
  <xdr:twoCellAnchor editAs="oneCell">
    <xdr:from>
      <xdr:col>2</xdr:col>
      <xdr:colOff>200025</xdr:colOff>
      <xdr:row>166</xdr:row>
      <xdr:rowOff>0</xdr:rowOff>
    </xdr:from>
    <xdr:to>
      <xdr:col>2</xdr:col>
      <xdr:colOff>390525</xdr:colOff>
      <xdr:row>167</xdr:row>
      <xdr:rowOff>0</xdr:rowOff>
    </xdr:to>
    <xdr:pic>
      <xdr:nvPicPr>
        <xdr:cNvPr id="3" name="Picture 2" descr="Picture 2">
          <a:extLst>
            <a:ext uri="{FF2B5EF4-FFF2-40B4-BE49-F238E27FC236}">
              <a16:creationId xmlns:a16="http://schemas.microsoft.com/office/drawing/2014/main" id="{00000000-0008-0000-0800-000003000000}"/>
            </a:ext>
          </a:extLst>
        </xdr:cNvPr>
        <xdr:cNvPicPr>
          <a:picLocks noChangeAspect="1"/>
        </xdr:cNvPicPr>
      </xdr:nvPicPr>
      <xdr:blipFill>
        <a:blip xmlns:r="http://schemas.openxmlformats.org/officeDocument/2006/relationships" r:embed="rId1"/>
        <a:srcRect/>
        <a:stretch>
          <a:fillRect/>
        </a:stretch>
      </xdr:blipFill>
      <xdr:spPr bwMode="auto">
        <a:xfrm>
          <a:off x="1028700" y="31623000"/>
          <a:ext cx="190500" cy="190500"/>
        </a:xfrm>
        <a:prstGeom prst="rect">
          <a:avLst/>
        </a:prstGeom>
        <a:noFill/>
      </xdr:spPr>
    </xdr:pic>
    <xdr:clientData/>
  </xdr:twoCellAnchor>
  <xdr:twoCellAnchor editAs="oneCell">
    <xdr:from>
      <xdr:col>2</xdr:col>
      <xdr:colOff>400050</xdr:colOff>
      <xdr:row>166</xdr:row>
      <xdr:rowOff>0</xdr:rowOff>
    </xdr:from>
    <xdr:to>
      <xdr:col>2</xdr:col>
      <xdr:colOff>590550</xdr:colOff>
      <xdr:row>167</xdr:row>
      <xdr:rowOff>0</xdr:rowOff>
    </xdr:to>
    <xdr:pic>
      <xdr:nvPicPr>
        <xdr:cNvPr id="4" name="Picture 3" descr="Picture 3">
          <a:extLst>
            <a:ext uri="{FF2B5EF4-FFF2-40B4-BE49-F238E27FC236}">
              <a16:creationId xmlns:a16="http://schemas.microsoft.com/office/drawing/2014/main" id="{00000000-0008-0000-0800-000004000000}"/>
            </a:ext>
          </a:extLst>
        </xdr:cNvPr>
        <xdr:cNvPicPr>
          <a:picLocks noChangeAspect="1"/>
        </xdr:cNvPicPr>
      </xdr:nvPicPr>
      <xdr:blipFill>
        <a:blip xmlns:r="http://schemas.openxmlformats.org/officeDocument/2006/relationships" r:embed="rId2"/>
        <a:srcRect/>
        <a:stretch>
          <a:fillRect/>
        </a:stretch>
      </xdr:blipFill>
      <xdr:spPr bwMode="auto">
        <a:xfrm>
          <a:off x="1228725" y="31623000"/>
          <a:ext cx="190500" cy="190500"/>
        </a:xfrm>
        <a:prstGeom prst="rect">
          <a:avLst/>
        </a:prstGeom>
        <a:noFill/>
      </xdr:spPr>
    </xdr:pic>
    <xdr:clientData/>
  </xdr:twoCellAnchor>
  <xdr:twoCellAnchor editAs="oneCell">
    <xdr:from>
      <xdr:col>2</xdr:col>
      <xdr:colOff>0</xdr:colOff>
      <xdr:row>167</xdr:row>
      <xdr:rowOff>0</xdr:rowOff>
    </xdr:from>
    <xdr:to>
      <xdr:col>2</xdr:col>
      <xdr:colOff>190500</xdr:colOff>
      <xdr:row>168</xdr:row>
      <xdr:rowOff>0</xdr:rowOff>
    </xdr:to>
    <xdr:pic>
      <xdr:nvPicPr>
        <xdr:cNvPr id="5" name="Picture 4" descr="Picture 4">
          <a:extLst>
            <a:ext uri="{FF2B5EF4-FFF2-40B4-BE49-F238E27FC236}">
              <a16:creationId xmlns:a16="http://schemas.microsoft.com/office/drawing/2014/main" id="{00000000-0008-0000-0800-000005000000}"/>
            </a:ext>
          </a:extLst>
        </xdr:cNvPr>
        <xdr:cNvPicPr>
          <a:picLocks noChangeAspect="1"/>
        </xdr:cNvPicPr>
      </xdr:nvPicPr>
      <xdr:blipFill>
        <a:blip xmlns:r="http://schemas.openxmlformats.org/officeDocument/2006/relationships" r:embed="rId1"/>
        <a:srcRect/>
        <a:stretch>
          <a:fillRect/>
        </a:stretch>
      </xdr:blipFill>
      <xdr:spPr bwMode="auto">
        <a:xfrm>
          <a:off x="828675" y="31813500"/>
          <a:ext cx="190500" cy="190500"/>
        </a:xfrm>
        <a:prstGeom prst="rect">
          <a:avLst/>
        </a:prstGeom>
        <a:noFill/>
      </xdr:spPr>
    </xdr:pic>
    <xdr:clientData/>
  </xdr:twoCellAnchor>
  <xdr:twoCellAnchor editAs="oneCell">
    <xdr:from>
      <xdr:col>2</xdr:col>
      <xdr:colOff>200025</xdr:colOff>
      <xdr:row>167</xdr:row>
      <xdr:rowOff>0</xdr:rowOff>
    </xdr:from>
    <xdr:to>
      <xdr:col>2</xdr:col>
      <xdr:colOff>390525</xdr:colOff>
      <xdr:row>168</xdr:row>
      <xdr:rowOff>0</xdr:rowOff>
    </xdr:to>
    <xdr:pic>
      <xdr:nvPicPr>
        <xdr:cNvPr id="6" name="Picture 5" descr="Picture 5">
          <a:extLst>
            <a:ext uri="{FF2B5EF4-FFF2-40B4-BE49-F238E27FC236}">
              <a16:creationId xmlns:a16="http://schemas.microsoft.com/office/drawing/2014/main" id="{00000000-0008-0000-0800-000006000000}"/>
            </a:ext>
          </a:extLst>
        </xdr:cNvPr>
        <xdr:cNvPicPr>
          <a:picLocks noChangeAspect="1"/>
        </xdr:cNvPicPr>
      </xdr:nvPicPr>
      <xdr:blipFill>
        <a:blip xmlns:r="http://schemas.openxmlformats.org/officeDocument/2006/relationships" r:embed="rId1"/>
        <a:srcRect/>
        <a:stretch>
          <a:fillRect/>
        </a:stretch>
      </xdr:blipFill>
      <xdr:spPr bwMode="auto">
        <a:xfrm>
          <a:off x="1028700" y="31813500"/>
          <a:ext cx="190500" cy="190500"/>
        </a:xfrm>
        <a:prstGeom prst="rect">
          <a:avLst/>
        </a:prstGeom>
        <a:noFill/>
      </xdr:spPr>
    </xdr:pic>
    <xdr:clientData/>
  </xdr:twoCellAnchor>
  <xdr:twoCellAnchor editAs="oneCell">
    <xdr:from>
      <xdr:col>2</xdr:col>
      <xdr:colOff>400050</xdr:colOff>
      <xdr:row>167</xdr:row>
      <xdr:rowOff>0</xdr:rowOff>
    </xdr:from>
    <xdr:to>
      <xdr:col>2</xdr:col>
      <xdr:colOff>590550</xdr:colOff>
      <xdr:row>168</xdr:row>
      <xdr:rowOff>0</xdr:rowOff>
    </xdr:to>
    <xdr:pic>
      <xdr:nvPicPr>
        <xdr:cNvPr id="7" name="Picture 6" descr="Picture 6">
          <a:extLst>
            <a:ext uri="{FF2B5EF4-FFF2-40B4-BE49-F238E27FC236}">
              <a16:creationId xmlns:a16="http://schemas.microsoft.com/office/drawing/2014/main" id="{00000000-0008-0000-0800-000007000000}"/>
            </a:ext>
          </a:extLst>
        </xdr:cNvPr>
        <xdr:cNvPicPr>
          <a:picLocks noChangeAspect="1"/>
        </xdr:cNvPicPr>
      </xdr:nvPicPr>
      <xdr:blipFill>
        <a:blip xmlns:r="http://schemas.openxmlformats.org/officeDocument/2006/relationships" r:embed="rId2"/>
        <a:srcRect/>
        <a:stretch>
          <a:fillRect/>
        </a:stretch>
      </xdr:blipFill>
      <xdr:spPr bwMode="auto">
        <a:xfrm>
          <a:off x="1228725" y="31813500"/>
          <a:ext cx="190500" cy="190500"/>
        </a:xfrm>
        <a:prstGeom prst="rect">
          <a:avLst/>
        </a:prstGeom>
        <a:noFill/>
      </xdr:spPr>
    </xdr:pic>
    <xdr:clientData/>
  </xdr:twoCellAnchor>
  <xdr:twoCellAnchor editAs="oneCell">
    <xdr:from>
      <xdr:col>2</xdr:col>
      <xdr:colOff>0</xdr:colOff>
      <xdr:row>168</xdr:row>
      <xdr:rowOff>0</xdr:rowOff>
    </xdr:from>
    <xdr:to>
      <xdr:col>2</xdr:col>
      <xdr:colOff>190500</xdr:colOff>
      <xdr:row>169</xdr:row>
      <xdr:rowOff>0</xdr:rowOff>
    </xdr:to>
    <xdr:pic>
      <xdr:nvPicPr>
        <xdr:cNvPr id="8" name="Picture 7" descr="Picture 7">
          <a:extLst>
            <a:ext uri="{FF2B5EF4-FFF2-40B4-BE49-F238E27FC236}">
              <a16:creationId xmlns:a16="http://schemas.microsoft.com/office/drawing/2014/main" id="{00000000-0008-0000-0800-000008000000}"/>
            </a:ext>
          </a:extLst>
        </xdr:cNvPr>
        <xdr:cNvPicPr>
          <a:picLocks noChangeAspect="1"/>
        </xdr:cNvPicPr>
      </xdr:nvPicPr>
      <xdr:blipFill>
        <a:blip xmlns:r="http://schemas.openxmlformats.org/officeDocument/2006/relationships" r:embed="rId1"/>
        <a:srcRect/>
        <a:stretch>
          <a:fillRect/>
        </a:stretch>
      </xdr:blipFill>
      <xdr:spPr bwMode="auto">
        <a:xfrm>
          <a:off x="828675" y="32004000"/>
          <a:ext cx="190500" cy="190500"/>
        </a:xfrm>
        <a:prstGeom prst="rect">
          <a:avLst/>
        </a:prstGeom>
        <a:noFill/>
      </xdr:spPr>
    </xdr:pic>
    <xdr:clientData/>
  </xdr:twoCellAnchor>
  <xdr:twoCellAnchor editAs="oneCell">
    <xdr:from>
      <xdr:col>2</xdr:col>
      <xdr:colOff>200025</xdr:colOff>
      <xdr:row>168</xdr:row>
      <xdr:rowOff>0</xdr:rowOff>
    </xdr:from>
    <xdr:to>
      <xdr:col>2</xdr:col>
      <xdr:colOff>390525</xdr:colOff>
      <xdr:row>169</xdr:row>
      <xdr:rowOff>0</xdr:rowOff>
    </xdr:to>
    <xdr:pic>
      <xdr:nvPicPr>
        <xdr:cNvPr id="9" name="Picture 8" descr="Picture 8">
          <a:extLst>
            <a:ext uri="{FF2B5EF4-FFF2-40B4-BE49-F238E27FC236}">
              <a16:creationId xmlns:a16="http://schemas.microsoft.com/office/drawing/2014/main" id="{00000000-0008-0000-0800-000009000000}"/>
            </a:ext>
          </a:extLst>
        </xdr:cNvPr>
        <xdr:cNvPicPr>
          <a:picLocks noChangeAspect="1"/>
        </xdr:cNvPicPr>
      </xdr:nvPicPr>
      <xdr:blipFill>
        <a:blip xmlns:r="http://schemas.openxmlformats.org/officeDocument/2006/relationships" r:embed="rId1"/>
        <a:srcRect/>
        <a:stretch>
          <a:fillRect/>
        </a:stretch>
      </xdr:blipFill>
      <xdr:spPr bwMode="auto">
        <a:xfrm>
          <a:off x="1028700" y="32004000"/>
          <a:ext cx="190500" cy="190500"/>
        </a:xfrm>
        <a:prstGeom prst="rect">
          <a:avLst/>
        </a:prstGeom>
        <a:noFill/>
      </xdr:spPr>
    </xdr:pic>
    <xdr:clientData/>
  </xdr:twoCellAnchor>
  <xdr:twoCellAnchor editAs="oneCell">
    <xdr:from>
      <xdr:col>2</xdr:col>
      <xdr:colOff>400050</xdr:colOff>
      <xdr:row>168</xdr:row>
      <xdr:rowOff>0</xdr:rowOff>
    </xdr:from>
    <xdr:to>
      <xdr:col>2</xdr:col>
      <xdr:colOff>590550</xdr:colOff>
      <xdr:row>169</xdr:row>
      <xdr:rowOff>0</xdr:rowOff>
    </xdr:to>
    <xdr:pic>
      <xdr:nvPicPr>
        <xdr:cNvPr id="10" name="Picture 9" descr="Picture 9">
          <a:extLst>
            <a:ext uri="{FF2B5EF4-FFF2-40B4-BE49-F238E27FC236}">
              <a16:creationId xmlns:a16="http://schemas.microsoft.com/office/drawing/2014/main" id="{00000000-0008-0000-0800-00000A000000}"/>
            </a:ext>
          </a:extLst>
        </xdr:cNvPr>
        <xdr:cNvPicPr>
          <a:picLocks noChangeAspect="1"/>
        </xdr:cNvPicPr>
      </xdr:nvPicPr>
      <xdr:blipFill>
        <a:blip xmlns:r="http://schemas.openxmlformats.org/officeDocument/2006/relationships" r:embed="rId2"/>
        <a:srcRect/>
        <a:stretch>
          <a:fillRect/>
        </a:stretch>
      </xdr:blipFill>
      <xdr:spPr bwMode="auto">
        <a:xfrm>
          <a:off x="1228725" y="32004000"/>
          <a:ext cx="190500" cy="190500"/>
        </a:xfrm>
        <a:prstGeom prst="rect">
          <a:avLst/>
        </a:prstGeom>
        <a:noFill/>
      </xdr:spPr>
    </xdr:pic>
    <xdr:clientData/>
  </xdr:twoCellAnchor>
  <xdr:twoCellAnchor editAs="oneCell">
    <xdr:from>
      <xdr:col>2</xdr:col>
      <xdr:colOff>0</xdr:colOff>
      <xdr:row>169</xdr:row>
      <xdr:rowOff>0</xdr:rowOff>
    </xdr:from>
    <xdr:to>
      <xdr:col>2</xdr:col>
      <xdr:colOff>190500</xdr:colOff>
      <xdr:row>170</xdr:row>
      <xdr:rowOff>0</xdr:rowOff>
    </xdr:to>
    <xdr:pic>
      <xdr:nvPicPr>
        <xdr:cNvPr id="11" name="Picture 10" descr="Picture 10">
          <a:extLst>
            <a:ext uri="{FF2B5EF4-FFF2-40B4-BE49-F238E27FC236}">
              <a16:creationId xmlns:a16="http://schemas.microsoft.com/office/drawing/2014/main" id="{00000000-0008-0000-0800-00000B000000}"/>
            </a:ext>
          </a:extLst>
        </xdr:cNvPr>
        <xdr:cNvPicPr>
          <a:picLocks noChangeAspect="1"/>
        </xdr:cNvPicPr>
      </xdr:nvPicPr>
      <xdr:blipFill>
        <a:blip xmlns:r="http://schemas.openxmlformats.org/officeDocument/2006/relationships" r:embed="rId1"/>
        <a:srcRect/>
        <a:stretch>
          <a:fillRect/>
        </a:stretch>
      </xdr:blipFill>
      <xdr:spPr bwMode="auto">
        <a:xfrm>
          <a:off x="828675" y="32194500"/>
          <a:ext cx="190500" cy="190500"/>
        </a:xfrm>
        <a:prstGeom prst="rect">
          <a:avLst/>
        </a:prstGeom>
        <a:noFill/>
      </xdr:spPr>
    </xdr:pic>
    <xdr:clientData/>
  </xdr:twoCellAnchor>
  <xdr:twoCellAnchor editAs="oneCell">
    <xdr:from>
      <xdr:col>2</xdr:col>
      <xdr:colOff>200025</xdr:colOff>
      <xdr:row>169</xdr:row>
      <xdr:rowOff>0</xdr:rowOff>
    </xdr:from>
    <xdr:to>
      <xdr:col>2</xdr:col>
      <xdr:colOff>390525</xdr:colOff>
      <xdr:row>170</xdr:row>
      <xdr:rowOff>0</xdr:rowOff>
    </xdr:to>
    <xdr:pic>
      <xdr:nvPicPr>
        <xdr:cNvPr id="12" name="Picture 11" descr="Picture 11">
          <a:extLst>
            <a:ext uri="{FF2B5EF4-FFF2-40B4-BE49-F238E27FC236}">
              <a16:creationId xmlns:a16="http://schemas.microsoft.com/office/drawing/2014/main" id="{00000000-0008-0000-0800-00000C000000}"/>
            </a:ext>
          </a:extLst>
        </xdr:cNvPr>
        <xdr:cNvPicPr>
          <a:picLocks noChangeAspect="1"/>
        </xdr:cNvPicPr>
      </xdr:nvPicPr>
      <xdr:blipFill>
        <a:blip xmlns:r="http://schemas.openxmlformats.org/officeDocument/2006/relationships" r:embed="rId1"/>
        <a:srcRect/>
        <a:stretch>
          <a:fillRect/>
        </a:stretch>
      </xdr:blipFill>
      <xdr:spPr bwMode="auto">
        <a:xfrm>
          <a:off x="1028700" y="32194500"/>
          <a:ext cx="190500" cy="190500"/>
        </a:xfrm>
        <a:prstGeom prst="rect">
          <a:avLst/>
        </a:prstGeom>
        <a:noFill/>
      </xdr:spPr>
    </xdr:pic>
    <xdr:clientData/>
  </xdr:twoCellAnchor>
  <xdr:twoCellAnchor editAs="oneCell">
    <xdr:from>
      <xdr:col>2</xdr:col>
      <xdr:colOff>400050</xdr:colOff>
      <xdr:row>169</xdr:row>
      <xdr:rowOff>0</xdr:rowOff>
    </xdr:from>
    <xdr:to>
      <xdr:col>2</xdr:col>
      <xdr:colOff>590550</xdr:colOff>
      <xdr:row>170</xdr:row>
      <xdr:rowOff>0</xdr:rowOff>
    </xdr:to>
    <xdr:pic>
      <xdr:nvPicPr>
        <xdr:cNvPr id="13" name="Picture 12" descr="Picture 12">
          <a:extLst>
            <a:ext uri="{FF2B5EF4-FFF2-40B4-BE49-F238E27FC236}">
              <a16:creationId xmlns:a16="http://schemas.microsoft.com/office/drawing/2014/main" id="{00000000-0008-0000-0800-00000D000000}"/>
            </a:ext>
          </a:extLst>
        </xdr:cNvPr>
        <xdr:cNvPicPr>
          <a:picLocks noChangeAspect="1"/>
        </xdr:cNvPicPr>
      </xdr:nvPicPr>
      <xdr:blipFill>
        <a:blip xmlns:r="http://schemas.openxmlformats.org/officeDocument/2006/relationships" r:embed="rId2"/>
        <a:srcRect/>
        <a:stretch>
          <a:fillRect/>
        </a:stretch>
      </xdr:blipFill>
      <xdr:spPr bwMode="auto">
        <a:xfrm>
          <a:off x="1228725" y="32194500"/>
          <a:ext cx="190500" cy="190500"/>
        </a:xfrm>
        <a:prstGeom prst="rect">
          <a:avLst/>
        </a:prstGeom>
        <a:noFill/>
      </xdr:spPr>
    </xdr:pic>
    <xdr:clientData/>
  </xdr:twoCellAnchor>
  <xdr:twoCellAnchor editAs="oneCell">
    <xdr:from>
      <xdr:col>2</xdr:col>
      <xdr:colOff>0</xdr:colOff>
      <xdr:row>170</xdr:row>
      <xdr:rowOff>0</xdr:rowOff>
    </xdr:from>
    <xdr:to>
      <xdr:col>2</xdr:col>
      <xdr:colOff>190500</xdr:colOff>
      <xdr:row>171</xdr:row>
      <xdr:rowOff>0</xdr:rowOff>
    </xdr:to>
    <xdr:pic>
      <xdr:nvPicPr>
        <xdr:cNvPr id="14" name="Picture 13" descr="Picture 13">
          <a:extLst>
            <a:ext uri="{FF2B5EF4-FFF2-40B4-BE49-F238E27FC236}">
              <a16:creationId xmlns:a16="http://schemas.microsoft.com/office/drawing/2014/main" id="{00000000-0008-0000-0800-00000E000000}"/>
            </a:ext>
          </a:extLst>
        </xdr:cNvPr>
        <xdr:cNvPicPr>
          <a:picLocks noChangeAspect="1"/>
        </xdr:cNvPicPr>
      </xdr:nvPicPr>
      <xdr:blipFill>
        <a:blip xmlns:r="http://schemas.openxmlformats.org/officeDocument/2006/relationships" r:embed="rId1"/>
        <a:srcRect/>
        <a:stretch>
          <a:fillRect/>
        </a:stretch>
      </xdr:blipFill>
      <xdr:spPr bwMode="auto">
        <a:xfrm>
          <a:off x="828675" y="32385000"/>
          <a:ext cx="190500" cy="190500"/>
        </a:xfrm>
        <a:prstGeom prst="rect">
          <a:avLst/>
        </a:prstGeom>
        <a:noFill/>
      </xdr:spPr>
    </xdr:pic>
    <xdr:clientData/>
  </xdr:twoCellAnchor>
  <xdr:twoCellAnchor editAs="oneCell">
    <xdr:from>
      <xdr:col>2</xdr:col>
      <xdr:colOff>200025</xdr:colOff>
      <xdr:row>170</xdr:row>
      <xdr:rowOff>0</xdr:rowOff>
    </xdr:from>
    <xdr:to>
      <xdr:col>2</xdr:col>
      <xdr:colOff>390525</xdr:colOff>
      <xdr:row>171</xdr:row>
      <xdr:rowOff>0</xdr:rowOff>
    </xdr:to>
    <xdr:pic>
      <xdr:nvPicPr>
        <xdr:cNvPr id="15" name="Picture 14" descr="Picture 14">
          <a:extLst>
            <a:ext uri="{FF2B5EF4-FFF2-40B4-BE49-F238E27FC236}">
              <a16:creationId xmlns:a16="http://schemas.microsoft.com/office/drawing/2014/main" id="{00000000-0008-0000-0800-00000F000000}"/>
            </a:ext>
          </a:extLst>
        </xdr:cNvPr>
        <xdr:cNvPicPr>
          <a:picLocks noChangeAspect="1"/>
        </xdr:cNvPicPr>
      </xdr:nvPicPr>
      <xdr:blipFill>
        <a:blip xmlns:r="http://schemas.openxmlformats.org/officeDocument/2006/relationships" r:embed="rId1"/>
        <a:srcRect/>
        <a:stretch>
          <a:fillRect/>
        </a:stretch>
      </xdr:blipFill>
      <xdr:spPr bwMode="auto">
        <a:xfrm>
          <a:off x="1028700" y="32385000"/>
          <a:ext cx="190500" cy="190500"/>
        </a:xfrm>
        <a:prstGeom prst="rect">
          <a:avLst/>
        </a:prstGeom>
        <a:noFill/>
      </xdr:spPr>
    </xdr:pic>
    <xdr:clientData/>
  </xdr:twoCellAnchor>
  <xdr:twoCellAnchor editAs="oneCell">
    <xdr:from>
      <xdr:col>2</xdr:col>
      <xdr:colOff>276225</xdr:colOff>
      <xdr:row>164</xdr:row>
      <xdr:rowOff>152400</xdr:rowOff>
    </xdr:from>
    <xdr:to>
      <xdr:col>2</xdr:col>
      <xdr:colOff>466725</xdr:colOff>
      <xdr:row>165</xdr:row>
      <xdr:rowOff>152400</xdr:rowOff>
    </xdr:to>
    <xdr:pic>
      <xdr:nvPicPr>
        <xdr:cNvPr id="16" name="Picture 15" descr="Picture 15">
          <a:extLst>
            <a:ext uri="{FF2B5EF4-FFF2-40B4-BE49-F238E27FC236}">
              <a16:creationId xmlns:a16="http://schemas.microsoft.com/office/drawing/2014/main" id="{00000000-0008-0000-0800-000010000000}"/>
            </a:ext>
          </a:extLst>
        </xdr:cNvPr>
        <xdr:cNvPicPr>
          <a:picLocks noChangeAspect="1"/>
        </xdr:cNvPicPr>
      </xdr:nvPicPr>
      <xdr:blipFill>
        <a:blip xmlns:r="http://schemas.openxmlformats.org/officeDocument/2006/relationships" r:embed="rId2"/>
        <a:srcRect/>
        <a:stretch>
          <a:fillRect/>
        </a:stretch>
      </xdr:blipFill>
      <xdr:spPr bwMode="auto">
        <a:xfrm>
          <a:off x="1104900" y="31394400"/>
          <a:ext cx="190500" cy="190500"/>
        </a:xfrm>
        <a:prstGeom prst="rect">
          <a:avLst/>
        </a:prstGeom>
        <a:noFill/>
      </xdr:spPr>
    </xdr:pic>
    <xdr:clientData/>
  </xdr:twoCellAnchor>
</xdr:wsDr>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support.simplebim.com/chaining-templates/" TargetMode="External"/><Relationship Id="rId3" Type="http://schemas.openxmlformats.org/officeDocument/2006/relationships/hyperlink" Target="https://support.simplebim.com/model-author-and-license/" TargetMode="External"/><Relationship Id="rId7" Type="http://schemas.openxmlformats.org/officeDocument/2006/relationships/hyperlink" Target="https://support.simplebim.com/run-tools-from-template/" TargetMode="External"/><Relationship Id="rId2" Type="http://schemas.openxmlformats.org/officeDocument/2006/relationships/hyperlink" Target="https://support.simplebim.com/model-author-and-license/" TargetMode="External"/><Relationship Id="rId1" Type="http://schemas.openxmlformats.org/officeDocument/2006/relationships/hyperlink" Target="https://support.simplebim.com/template-metadata/" TargetMode="External"/><Relationship Id="rId6" Type="http://schemas.openxmlformats.org/officeDocument/2006/relationships/hyperlink" Target="https://support.simplebim.com/import-configuration-in-template/" TargetMode="External"/><Relationship Id="rId5" Type="http://schemas.openxmlformats.org/officeDocument/2006/relationships/hyperlink" Target="https://support.simplebim.com/import-configuration-in-template/" TargetMode="External"/><Relationship Id="rId10" Type="http://schemas.openxmlformats.org/officeDocument/2006/relationships/drawing" Target="../drawings/drawing1.xml"/><Relationship Id="rId4" Type="http://schemas.openxmlformats.org/officeDocument/2006/relationships/hyperlink" Target="https://support.simplebim.com/export-configuration-in-template/" TargetMode="External"/><Relationship Id="rId9"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hyperlink" Target="https://support.simplebim.com/add-identity-metadata/" TargetMode="External"/><Relationship Id="rId7" Type="http://schemas.openxmlformats.org/officeDocument/2006/relationships/drawing" Target="../drawings/drawing2.xml"/><Relationship Id="rId12" Type="http://schemas.openxmlformats.org/officeDocument/2006/relationships/ctrlProp" Target="../ctrlProps/ctrlProp4.xml"/><Relationship Id="rId2" Type="http://schemas.openxmlformats.org/officeDocument/2006/relationships/hyperlink" Target="https://support.simplebim.com/add-identity-source/" TargetMode="External"/><Relationship Id="rId1" Type="http://schemas.openxmlformats.org/officeDocument/2006/relationships/hyperlink" Target="https://support.simplebim.com/add-identity/" TargetMode="External"/><Relationship Id="rId6" Type="http://schemas.openxmlformats.org/officeDocument/2006/relationships/printerSettings" Target="../printerSettings/printerSettings2.bin"/><Relationship Id="rId11" Type="http://schemas.openxmlformats.org/officeDocument/2006/relationships/ctrlProp" Target="../ctrlProps/ctrlProp3.xml"/><Relationship Id="rId5" Type="http://schemas.openxmlformats.org/officeDocument/2006/relationships/hyperlink" Target="https://support.simplebim.com/add-identity-for-ifc-element-quantity/" TargetMode="External"/><Relationship Id="rId10" Type="http://schemas.openxmlformats.org/officeDocument/2006/relationships/ctrlProp" Target="../ctrlProps/ctrlProp2.xml"/><Relationship Id="rId4" Type="http://schemas.openxmlformats.org/officeDocument/2006/relationships/hyperlink" Target="https://support.simplebim.com/add-identity-for-ifc-propertyset/" TargetMode="External"/><Relationship Id="rId9"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8" Type="http://schemas.openxmlformats.org/officeDocument/2006/relationships/hyperlink" Target="https://support.simplebim.com/find-and-replace-text-property-values/" TargetMode="External"/><Relationship Id="rId13" Type="http://schemas.openxmlformats.org/officeDocument/2006/relationships/hyperlink" Target="https://support.simplebim.com/rotate-site-around-pivot-point/" TargetMode="External"/><Relationship Id="rId3" Type="http://schemas.openxmlformats.org/officeDocument/2006/relationships/hyperlink" Target="https://support.simplebim.com/add-property-to-object-class-or-group/" TargetMode="External"/><Relationship Id="rId7" Type="http://schemas.openxmlformats.org/officeDocument/2006/relationships/hyperlink" Target="https://support.simplebim.com/trim-text-property-values/" TargetMode="External"/><Relationship Id="rId12" Type="http://schemas.openxmlformats.org/officeDocument/2006/relationships/hyperlink" Target="https://support.simplebim.com/copy-property-values/" TargetMode="External"/><Relationship Id="rId2" Type="http://schemas.openxmlformats.org/officeDocument/2006/relationships/hyperlink" Target="https://support.simplebim.com/add-identity-to-object/" TargetMode="External"/><Relationship Id="rId16" Type="http://schemas.openxmlformats.org/officeDocument/2006/relationships/printerSettings" Target="../printerSettings/printerSettings3.bin"/><Relationship Id="rId1" Type="http://schemas.openxmlformats.org/officeDocument/2006/relationships/hyperlink" Target="https://support.simplebim.com/set-units-in-template/" TargetMode="External"/><Relationship Id="rId6" Type="http://schemas.openxmlformats.org/officeDocument/2006/relationships/hyperlink" Target="https://support.simplebim.com/trim-text-property-values/" TargetMode="External"/><Relationship Id="rId11" Type="http://schemas.openxmlformats.org/officeDocument/2006/relationships/hyperlink" Target="https://support.simplebim.com/set-property-values-based-on-text-property-value/" TargetMode="External"/><Relationship Id="rId5" Type="http://schemas.openxmlformats.org/officeDocument/2006/relationships/hyperlink" Target="https://support.simplebim.com/swap-property-values/" TargetMode="External"/><Relationship Id="rId15" Type="http://schemas.openxmlformats.org/officeDocument/2006/relationships/hyperlink" Target="https://support.simplebim.com/move-and-rotate-project/" TargetMode="External"/><Relationship Id="rId10" Type="http://schemas.openxmlformats.org/officeDocument/2006/relationships/hyperlink" Target="https://support.simplebim.com/set-property-values-based-on-text-property-value/" TargetMode="External"/><Relationship Id="rId4" Type="http://schemas.openxmlformats.org/officeDocument/2006/relationships/hyperlink" Target="https://support.simplebim.com/add-identity-to-property/" TargetMode="External"/><Relationship Id="rId9" Type="http://schemas.openxmlformats.org/officeDocument/2006/relationships/hyperlink" Target="https://support.simplebim.com/find-and-replace-text-property-values/" TargetMode="External"/><Relationship Id="rId14" Type="http://schemas.openxmlformats.org/officeDocument/2006/relationships/hyperlink" Target="https://support.simplebim.com/move-and-rotate-site/"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s://support.simplebim.com/set-object-color-and-transparency-in-template/" TargetMode="External"/><Relationship Id="rId2" Type="http://schemas.openxmlformats.org/officeDocument/2006/relationships/hyperlink" Target="https://support.simplebim.com/trim-objects-in-template/" TargetMode="External"/><Relationship Id="rId1" Type="http://schemas.openxmlformats.org/officeDocument/2006/relationships/hyperlink" Target="https://support.simplebim.com/trim-properties-in-template/" TargetMode="Externa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hyperlink" Target="https://support.simplebim.com/validate-text-property-values/" TargetMode="External"/><Relationship Id="rId2" Type="http://schemas.openxmlformats.org/officeDocument/2006/relationships/hyperlink" Target="https://support.simplebim.com/validate-required-properties/" TargetMode="External"/><Relationship Id="rId1" Type="http://schemas.openxmlformats.org/officeDocument/2006/relationships/hyperlink" Target="https://support.simplebim.com/validate-required-objects/" TargetMode="External"/><Relationship Id="rId4"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s://support.simplebim.com/enrichment-worksheet/"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s://support.simplebim.com/substitution-worksheet/" TargetMode="External"/></Relationships>
</file>

<file path=xl/worksheets/_rels/sheet8.xml.rels><?xml version="1.0" encoding="UTF-8" standalone="yes"?>
<Relationships xmlns="http://schemas.openxmlformats.org/package/2006/relationships"><Relationship Id="rId3" Type="http://schemas.openxmlformats.org/officeDocument/2006/relationships/hyperlink" Target="https://support.simplebim.com/assign-groups-to-group-categories/" TargetMode="External"/><Relationship Id="rId2" Type="http://schemas.openxmlformats.org/officeDocument/2006/relationships/hyperlink" Target="https://support.simplebim.com/define-groups-based-on-property-values/" TargetMode="External"/><Relationship Id="rId1" Type="http://schemas.openxmlformats.org/officeDocument/2006/relationships/hyperlink" Target="https://support.simplebim.com/add-group-categories/" TargetMode="External"/><Relationship Id="rId5" Type="http://schemas.openxmlformats.org/officeDocument/2006/relationships/printerSettings" Target="../printerSettings/printerSettings8.bin"/><Relationship Id="rId4" Type="http://schemas.openxmlformats.org/officeDocument/2006/relationships/hyperlink" Target="https://support.simplebim.com/add-classification-systems/" TargetMode="Externa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69"/>
  <sheetViews>
    <sheetView tabSelected="1" zoomScaleNormal="100" zoomScaleSheetLayoutView="100" workbookViewId="0">
      <selection activeCell="C35" sqref="C35"/>
    </sheetView>
  </sheetViews>
  <sheetFormatPr defaultColWidth="9.1796875" defaultRowHeight="14.5" outlineLevelRow="1" x14ac:dyDescent="0.35"/>
  <cols>
    <col min="1" max="1" width="3" style="1" customWidth="1"/>
    <col min="2" max="2" width="3.7265625" style="1" customWidth="1"/>
    <col min="3" max="3" width="45" style="1" customWidth="1"/>
    <col min="4" max="4" width="19.7265625" style="1" customWidth="1"/>
    <col min="5" max="5" width="35.81640625" style="1" customWidth="1"/>
    <col min="6" max="7" width="12.81640625" style="1" customWidth="1"/>
    <col min="8" max="16384" width="9.1796875" style="1"/>
  </cols>
  <sheetData>
    <row r="1" spans="1:5" x14ac:dyDescent="0.35">
      <c r="A1" s="47" t="s">
        <v>1</v>
      </c>
      <c r="D1" s="10"/>
      <c r="E1" s="63"/>
    </row>
    <row r="3" spans="1:5" ht="18.5" x14ac:dyDescent="0.45">
      <c r="B3" s="70" t="s">
        <v>2</v>
      </c>
      <c r="C3" s="24"/>
    </row>
    <row r="4" spans="1:5" ht="15.5" x14ac:dyDescent="0.35">
      <c r="B4" s="118"/>
      <c r="C4" s="7" t="s">
        <v>3</v>
      </c>
      <c r="D4" s="184" t="s">
        <v>922</v>
      </c>
      <c r="E4" s="185"/>
    </row>
    <row r="5" spans="1:5" ht="113.65" customHeight="1" x14ac:dyDescent="0.35">
      <c r="B5" s="118"/>
      <c r="C5" s="29" t="s">
        <v>4</v>
      </c>
      <c r="D5" s="186" t="s">
        <v>931</v>
      </c>
      <c r="E5" s="187"/>
    </row>
    <row r="6" spans="1:5" ht="15.5" x14ac:dyDescent="0.35">
      <c r="B6" s="118"/>
      <c r="C6" s="100" t="s">
        <v>5</v>
      </c>
      <c r="D6" s="177" t="s">
        <v>923</v>
      </c>
      <c r="E6" s="178"/>
    </row>
    <row r="7" spans="1:5" ht="15.5" x14ac:dyDescent="0.35">
      <c r="B7" s="118"/>
      <c r="C7" s="117" t="s">
        <v>6</v>
      </c>
      <c r="D7" s="177" t="s">
        <v>637</v>
      </c>
      <c r="E7" s="178"/>
    </row>
    <row r="8" spans="1:5" ht="15.5" x14ac:dyDescent="0.35">
      <c r="B8" s="118"/>
      <c r="C8" s="117" t="s">
        <v>7</v>
      </c>
      <c r="D8" s="177" t="s">
        <v>638</v>
      </c>
      <c r="E8" s="178"/>
    </row>
    <row r="9" spans="1:5" ht="15.5" x14ac:dyDescent="0.35">
      <c r="B9" s="118"/>
      <c r="C9" s="117" t="s">
        <v>8</v>
      </c>
      <c r="D9" s="177">
        <v>1</v>
      </c>
      <c r="E9" s="178"/>
    </row>
    <row r="10" spans="1:5" ht="15.5" x14ac:dyDescent="0.35">
      <c r="B10" s="118"/>
      <c r="C10" s="100" t="s">
        <v>9</v>
      </c>
      <c r="D10" s="177" t="s">
        <v>10</v>
      </c>
      <c r="E10" s="178"/>
    </row>
    <row r="11" spans="1:5" ht="15.5" x14ac:dyDescent="0.35">
      <c r="B11" s="118"/>
      <c r="C11" s="100" t="s">
        <v>11</v>
      </c>
      <c r="D11" s="182" t="s">
        <v>12</v>
      </c>
      <c r="E11" s="183"/>
    </row>
    <row r="12" spans="1:5" ht="16" thickBot="1" x14ac:dyDescent="0.4">
      <c r="B12" s="118"/>
      <c r="C12" s="25" t="s">
        <v>13</v>
      </c>
      <c r="D12" s="180"/>
      <c r="E12" s="181"/>
    </row>
    <row r="13" spans="1:5" ht="21" customHeight="1" x14ac:dyDescent="0.35"/>
    <row r="14" spans="1:5" ht="18.5" x14ac:dyDescent="0.45">
      <c r="B14" s="70" t="s">
        <v>14</v>
      </c>
      <c r="C14" s="24"/>
    </row>
    <row r="15" spans="1:5" ht="15.5" hidden="1" outlineLevel="1" x14ac:dyDescent="0.35">
      <c r="B15" s="118"/>
      <c r="C15" s="19" t="s">
        <v>5</v>
      </c>
      <c r="D15" s="184"/>
      <c r="E15" s="185"/>
    </row>
    <row r="16" spans="1:5" ht="15.5" hidden="1" outlineLevel="1" x14ac:dyDescent="0.35">
      <c r="B16" s="118"/>
      <c r="C16" s="100" t="s">
        <v>15</v>
      </c>
      <c r="D16" s="177"/>
      <c r="E16" s="178"/>
    </row>
    <row r="17" spans="2:5" ht="15.5" hidden="1" outlineLevel="1" x14ac:dyDescent="0.35">
      <c r="B17" s="118"/>
      <c r="C17" s="100" t="s">
        <v>16</v>
      </c>
      <c r="D17" s="177"/>
      <c r="E17" s="178"/>
    </row>
    <row r="18" spans="2:5" ht="16" hidden="1" outlineLevel="1" thickBot="1" x14ac:dyDescent="0.4">
      <c r="B18" s="118"/>
      <c r="C18" s="25" t="s">
        <v>17</v>
      </c>
      <c r="D18" s="180"/>
      <c r="E18" s="181"/>
    </row>
    <row r="19" spans="2:5" ht="21" customHeight="1" collapsed="1" x14ac:dyDescent="0.35">
      <c r="D19" s="110"/>
      <c r="E19" s="110"/>
    </row>
    <row r="20" spans="2:5" ht="18.5" x14ac:dyDescent="0.45">
      <c r="B20" s="70" t="s">
        <v>18</v>
      </c>
      <c r="C20" s="24"/>
      <c r="D20" s="110"/>
      <c r="E20" s="110"/>
    </row>
    <row r="21" spans="2:5" ht="15.5" hidden="1" outlineLevel="1" x14ac:dyDescent="0.35">
      <c r="B21" s="24"/>
      <c r="C21" s="19" t="s">
        <v>19</v>
      </c>
      <c r="D21" s="184"/>
      <c r="E21" s="185"/>
    </row>
    <row r="22" spans="2:5" ht="15.5" hidden="1" outlineLevel="1" x14ac:dyDescent="0.35">
      <c r="B22" s="24"/>
      <c r="C22" s="100" t="s">
        <v>20</v>
      </c>
      <c r="D22" s="177"/>
      <c r="E22" s="178"/>
    </row>
    <row r="23" spans="2:5" ht="15.5" hidden="1" outlineLevel="1" x14ac:dyDescent="0.35">
      <c r="B23" s="24"/>
      <c r="C23" s="100" t="s">
        <v>21</v>
      </c>
      <c r="D23" s="177"/>
      <c r="E23" s="178"/>
    </row>
    <row r="24" spans="2:5" ht="15.5" hidden="1" outlineLevel="1" x14ac:dyDescent="0.35">
      <c r="B24" s="24"/>
      <c r="C24" s="100" t="s">
        <v>22</v>
      </c>
      <c r="D24" s="177"/>
      <c r="E24" s="178"/>
    </row>
    <row r="25" spans="2:5" ht="16" hidden="1" outlineLevel="1" thickBot="1" x14ac:dyDescent="0.4">
      <c r="B25" s="24"/>
      <c r="C25" s="25" t="s">
        <v>23</v>
      </c>
      <c r="D25" s="180"/>
      <c r="E25" s="181"/>
    </row>
    <row r="26" spans="2:5" ht="21" customHeight="1" collapsed="1" x14ac:dyDescent="0.35"/>
    <row r="27" spans="2:5" ht="21" customHeight="1" x14ac:dyDescent="0.45">
      <c r="B27" s="70" t="s">
        <v>24</v>
      </c>
    </row>
    <row r="28" spans="2:5" s="32" customFormat="1" ht="20.25" hidden="1" customHeight="1" outlineLevel="1" x14ac:dyDescent="0.35">
      <c r="B28" s="53" t="s">
        <v>25</v>
      </c>
      <c r="C28" s="51" t="s">
        <v>26</v>
      </c>
      <c r="D28" s="179"/>
      <c r="E28" s="179"/>
    </row>
    <row r="29" spans="2:5" ht="15.75" hidden="1" customHeight="1" outlineLevel="1" x14ac:dyDescent="0.35">
      <c r="B29" s="53"/>
      <c r="C29" s="112"/>
      <c r="D29" s="110"/>
      <c r="E29" s="110"/>
    </row>
    <row r="30" spans="2:5" ht="15.75" hidden="1" customHeight="1" outlineLevel="1" x14ac:dyDescent="0.35">
      <c r="B30" s="53"/>
      <c r="C30" s="112"/>
      <c r="D30" s="110"/>
      <c r="E30" s="110"/>
    </row>
    <row r="31" spans="2:5" ht="15.75" hidden="1" customHeight="1" outlineLevel="1" thickBot="1" x14ac:dyDescent="0.4">
      <c r="B31" s="53"/>
      <c r="C31" s="67"/>
      <c r="D31" s="110"/>
      <c r="E31" s="110"/>
    </row>
    <row r="32" spans="2:5" ht="21" customHeight="1" collapsed="1" x14ac:dyDescent="0.35"/>
    <row r="33" spans="2:20" ht="21" customHeight="1" x14ac:dyDescent="0.45">
      <c r="B33" s="70" t="s">
        <v>27</v>
      </c>
    </row>
    <row r="34" spans="2:20" ht="20.25" hidden="1" customHeight="1" outlineLevel="1" x14ac:dyDescent="0.35">
      <c r="B34" s="33" t="s">
        <v>25</v>
      </c>
      <c r="C34" s="59" t="s">
        <v>28</v>
      </c>
      <c r="D34" s="40" t="s">
        <v>29</v>
      </c>
      <c r="E34" s="40" t="s">
        <v>30</v>
      </c>
      <c r="F34" s="40" t="s">
        <v>31</v>
      </c>
      <c r="G34" s="35" t="s">
        <v>32</v>
      </c>
    </row>
    <row r="35" spans="2:20" s="32" customFormat="1" ht="18" hidden="1" customHeight="1" outlineLevel="1" x14ac:dyDescent="0.35">
      <c r="B35" s="33"/>
      <c r="C35" s="153" t="s">
        <v>903</v>
      </c>
      <c r="D35" s="153" t="s">
        <v>448</v>
      </c>
      <c r="E35" s="153"/>
      <c r="F35" s="153"/>
      <c r="G35" s="154"/>
      <c r="H35" s="155"/>
      <c r="I35" s="155"/>
      <c r="J35" s="155"/>
      <c r="K35" s="155"/>
      <c r="L35" s="155"/>
      <c r="M35" s="155"/>
      <c r="N35" s="155"/>
      <c r="O35" s="155"/>
      <c r="P35" s="155"/>
      <c r="Q35" s="155"/>
      <c r="R35" s="155"/>
      <c r="S35" s="155"/>
      <c r="T35" s="155"/>
    </row>
    <row r="36" spans="2:20" ht="15.75" hidden="1" customHeight="1" outlineLevel="1" x14ac:dyDescent="0.35">
      <c r="B36" s="33"/>
      <c r="C36" s="84"/>
      <c r="D36" s="106"/>
      <c r="E36" s="69"/>
      <c r="F36" s="106"/>
      <c r="G36" s="14"/>
    </row>
    <row r="37" spans="2:20" ht="15.75" hidden="1" customHeight="1" outlineLevel="1" thickBot="1" x14ac:dyDescent="0.4">
      <c r="B37" s="33"/>
      <c r="C37" s="44"/>
      <c r="D37" s="9"/>
      <c r="E37" s="89"/>
      <c r="F37" s="9"/>
      <c r="G37" s="20"/>
    </row>
    <row r="38" spans="2:20" ht="21.75" customHeight="1" collapsed="1" x14ac:dyDescent="0.45">
      <c r="B38" s="80"/>
      <c r="C38" s="54"/>
      <c r="F38" s="115"/>
      <c r="G38" s="115"/>
    </row>
    <row r="39" spans="2:20" ht="21.75" customHeight="1" x14ac:dyDescent="0.45">
      <c r="B39" s="80" t="s">
        <v>33</v>
      </c>
      <c r="F39" s="115"/>
      <c r="G39" s="115"/>
    </row>
    <row r="40" spans="2:20" ht="21.75" hidden="1" customHeight="1" outlineLevel="1" x14ac:dyDescent="0.35">
      <c r="B40" s="53" t="s">
        <v>25</v>
      </c>
      <c r="C40" s="59" t="s">
        <v>34</v>
      </c>
      <c r="D40" s="35" t="s">
        <v>35</v>
      </c>
      <c r="F40" s="115"/>
      <c r="G40" s="115"/>
    </row>
    <row r="41" spans="2:20" ht="15.75" hidden="1" customHeight="1" outlineLevel="1" x14ac:dyDescent="0.35">
      <c r="B41" s="53"/>
      <c r="C41" s="97"/>
      <c r="D41" s="43"/>
      <c r="F41" s="115"/>
      <c r="G41" s="115"/>
    </row>
    <row r="42" spans="2:20" ht="15.75" hidden="1" customHeight="1" outlineLevel="1" x14ac:dyDescent="0.35">
      <c r="B42" s="53"/>
      <c r="C42" s="15"/>
      <c r="D42" s="14"/>
      <c r="F42" s="115"/>
      <c r="G42" s="115"/>
    </row>
    <row r="43" spans="2:20" ht="15.75" hidden="1" customHeight="1" outlineLevel="1" thickBot="1" x14ac:dyDescent="0.4">
      <c r="B43" s="53"/>
      <c r="C43" s="46"/>
      <c r="D43" s="20"/>
      <c r="G43" s="115"/>
    </row>
    <row r="44" spans="2:20" ht="21.75" customHeight="1" collapsed="1" x14ac:dyDescent="0.45">
      <c r="B44" s="80"/>
      <c r="C44" s="54"/>
      <c r="F44" s="115"/>
      <c r="G44" s="115"/>
    </row>
    <row r="45" spans="2:20" ht="15.75" customHeight="1" x14ac:dyDescent="0.45">
      <c r="B45" s="70" t="s">
        <v>36</v>
      </c>
      <c r="C45" s="54"/>
      <c r="F45" s="115"/>
      <c r="G45" s="115"/>
    </row>
    <row r="46" spans="2:20" ht="20.25" hidden="1" customHeight="1" outlineLevel="1" x14ac:dyDescent="0.35">
      <c r="B46" s="118" t="s">
        <v>25</v>
      </c>
      <c r="C46" s="55" t="s">
        <v>37</v>
      </c>
      <c r="D46" s="116" t="s">
        <v>38</v>
      </c>
      <c r="F46" s="115"/>
      <c r="G46" s="115"/>
    </row>
    <row r="47" spans="2:20" ht="15.75" hidden="1" customHeight="1" outlineLevel="1" x14ac:dyDescent="0.35">
      <c r="B47" s="33"/>
      <c r="C47" s="66" t="s">
        <v>39</v>
      </c>
      <c r="D47" s="36"/>
      <c r="F47" s="115"/>
      <c r="G47" s="115"/>
    </row>
    <row r="48" spans="2:20" ht="15.75" hidden="1" customHeight="1" outlineLevel="1" thickBot="1" x14ac:dyDescent="0.4">
      <c r="B48" s="33"/>
      <c r="C48" s="28" t="s">
        <v>40</v>
      </c>
      <c r="D48" s="52"/>
      <c r="F48" s="115"/>
      <c r="G48" s="115"/>
    </row>
    <row r="49" spans="2:5" ht="21" customHeight="1" collapsed="1" x14ac:dyDescent="0.35"/>
    <row r="50" spans="2:5" ht="21" customHeight="1" x14ac:dyDescent="0.45">
      <c r="B50" s="70" t="s">
        <v>41</v>
      </c>
    </row>
    <row r="51" spans="2:5" ht="21" hidden="1" customHeight="1" outlineLevel="1" x14ac:dyDescent="0.35">
      <c r="B51" s="53" t="s">
        <v>25</v>
      </c>
      <c r="C51" s="59" t="s">
        <v>42</v>
      </c>
      <c r="D51" s="11" t="s">
        <v>34</v>
      </c>
      <c r="E51" s="35" t="s">
        <v>35</v>
      </c>
    </row>
    <row r="52" spans="2:5" ht="15.75" hidden="1" customHeight="1" outlineLevel="1" x14ac:dyDescent="0.35">
      <c r="B52" s="53"/>
      <c r="C52" s="94"/>
      <c r="D52" s="106"/>
      <c r="E52" s="43"/>
    </row>
    <row r="53" spans="2:5" ht="15.75" hidden="1" customHeight="1" outlineLevel="1" x14ac:dyDescent="0.35">
      <c r="B53" s="53"/>
      <c r="C53" s="15"/>
      <c r="D53" s="106"/>
      <c r="E53" s="14"/>
    </row>
    <row r="54" spans="2:5" ht="15.75" hidden="1" customHeight="1" outlineLevel="1" thickBot="1" x14ac:dyDescent="0.4">
      <c r="B54" s="53"/>
      <c r="C54" s="44"/>
      <c r="D54" s="9"/>
      <c r="E54" s="20"/>
    </row>
    <row r="55" spans="2:5" ht="21" customHeight="1" collapsed="1" x14ac:dyDescent="0.35"/>
    <row r="56" spans="2:5" ht="18.5" x14ac:dyDescent="0.45">
      <c r="B56" s="70" t="s">
        <v>43</v>
      </c>
      <c r="C56" s="74"/>
      <c r="D56" s="24"/>
    </row>
    <row r="57" spans="2:5" ht="20.25" hidden="1" customHeight="1" outlineLevel="1" x14ac:dyDescent="0.35">
      <c r="B57" s="118" t="s">
        <v>25</v>
      </c>
      <c r="C57" s="55" t="s">
        <v>37</v>
      </c>
      <c r="D57" s="116" t="s">
        <v>38</v>
      </c>
    </row>
    <row r="58" spans="2:5" ht="15.5" hidden="1" outlineLevel="1" x14ac:dyDescent="0.35">
      <c r="B58" s="118"/>
      <c r="C58" s="98" t="s">
        <v>44</v>
      </c>
      <c r="D58" s="26"/>
    </row>
    <row r="59" spans="2:5" ht="15.5" hidden="1" outlineLevel="1" x14ac:dyDescent="0.35">
      <c r="B59" s="24"/>
      <c r="C59" s="86" t="s">
        <v>45</v>
      </c>
      <c r="D59" s="27"/>
    </row>
    <row r="60" spans="2:5" ht="15.5" hidden="1" outlineLevel="1" x14ac:dyDescent="0.35">
      <c r="B60" s="24"/>
      <c r="C60" s="86" t="s">
        <v>46</v>
      </c>
      <c r="D60" s="27"/>
    </row>
    <row r="61" spans="2:5" ht="15.5" hidden="1" outlineLevel="1" x14ac:dyDescent="0.35">
      <c r="B61" s="24"/>
      <c r="C61" s="86" t="s">
        <v>47</v>
      </c>
      <c r="D61" s="27"/>
    </row>
    <row r="62" spans="2:5" ht="15.5" hidden="1" outlineLevel="1" x14ac:dyDescent="0.35">
      <c r="B62" s="24"/>
      <c r="C62" s="86" t="s">
        <v>48</v>
      </c>
      <c r="D62" s="27"/>
    </row>
    <row r="63" spans="2:5" ht="15.5" hidden="1" outlineLevel="1" x14ac:dyDescent="0.35">
      <c r="B63" s="24"/>
      <c r="C63" s="86" t="s">
        <v>49</v>
      </c>
      <c r="D63" s="27"/>
    </row>
    <row r="64" spans="2:5" ht="15.5" hidden="1" outlineLevel="1" x14ac:dyDescent="0.35">
      <c r="B64" s="24"/>
      <c r="C64" s="86" t="s">
        <v>50</v>
      </c>
      <c r="D64" s="27"/>
    </row>
    <row r="65" spans="2:4" ht="15.5" hidden="1" outlineLevel="1" x14ac:dyDescent="0.35">
      <c r="B65" s="24"/>
      <c r="C65" s="86" t="s">
        <v>51</v>
      </c>
      <c r="D65" s="27"/>
    </row>
    <row r="66" spans="2:4" ht="15.5" hidden="1" outlineLevel="1" x14ac:dyDescent="0.35">
      <c r="B66" s="24"/>
      <c r="C66" s="86" t="s">
        <v>52</v>
      </c>
      <c r="D66" s="27"/>
    </row>
    <row r="67" spans="2:4" ht="15.5" hidden="1" outlineLevel="1" x14ac:dyDescent="0.35">
      <c r="B67" s="24"/>
      <c r="C67" s="23" t="s">
        <v>53</v>
      </c>
      <c r="D67" s="85"/>
    </row>
    <row r="68" spans="2:4" ht="16" hidden="1" outlineLevel="1" thickBot="1" x14ac:dyDescent="0.4">
      <c r="B68" s="24"/>
      <c r="C68" s="2" t="s">
        <v>54</v>
      </c>
      <c r="D68" s="71"/>
    </row>
    <row r="69" spans="2:4" collapsed="1" x14ac:dyDescent="0.35"/>
  </sheetData>
  <sheetProtection formatColumns="0"/>
  <mergeCells count="19">
    <mergeCell ref="D4:E4"/>
    <mergeCell ref="D5:E5"/>
    <mergeCell ref="D6:E6"/>
    <mergeCell ref="D7:E7"/>
    <mergeCell ref="D8:E8"/>
    <mergeCell ref="D22:E22"/>
    <mergeCell ref="D23:E23"/>
    <mergeCell ref="D24:E24"/>
    <mergeCell ref="D28:E28"/>
    <mergeCell ref="D9:E9"/>
    <mergeCell ref="D25:E25"/>
    <mergeCell ref="D10:E10"/>
    <mergeCell ref="D11:E11"/>
    <mergeCell ref="D12:E12"/>
    <mergeCell ref="D15:E15"/>
    <mergeCell ref="D16:E16"/>
    <mergeCell ref="D17:E17"/>
    <mergeCell ref="D18:E18"/>
    <mergeCell ref="D21:E21"/>
  </mergeCells>
  <dataValidations count="17">
    <dataValidation type="list" allowBlank="1" showErrorMessage="1" error="Please select a value from the dropdown list." promptTitle="Export Space Boundaries" prompt="Export the space boundaries that are present in the imported IFC model? (Yes/No, default=No)_x000a__x000a_NOTE: simplebim does not generate space boundaries if they are missing from the imported IFC model." sqref="D59" xr:uid="{00000000-0002-0000-0000-000000000000}">
      <formula1>"Yes,No"</formula1>
    </dataValidation>
    <dataValidation type="list" allowBlank="1" showErrorMessage="1" error="Please select a value from the dropdown list." promptTitle="Export Wall-to-Wall Connections" prompt="Export the wall-to-wall connections that are present in the imported IFC model? (Yes/No, default=No)_x000a__x000a_NOTE: simplebim does not generate wall-to-wall connections if the are missing in the imported IFC model." sqref="D60" xr:uid="{00000000-0002-0000-0000-000001000000}">
      <formula1>"Yes,No"</formula1>
    </dataValidation>
    <dataValidation type="list" allowBlank="1" showErrorMessage="1" error="Please select a value from the dropdown list." promptTitle="Export Colors of 3D Objects" prompt="Export the colors used for objects in simplebim, i.e. the colors you see in the simplebim 3D window? (Yes/No, default=Yes)_x000a__x000a_If No, then no color information will be exported." sqref="D62" xr:uid="{00000000-0002-0000-0000-000002000000}">
      <formula1>"Yes,No"</formula1>
    </dataValidation>
    <dataValidation type="list" allowBlank="1" showErrorMessage="1" error="Please select a value from the dropdown list." promptTitle="Export Legacy Colors of 3D Obj.." prompt="Export the colors used for objects in simplebim, i.e. the colors you see in the simplebim 3D window using an old encoding that is required or works better in some applications._x000a__x000a_NOTE: Try 'Legacy Colors' if 'Colors' does not work for you." sqref="D63" xr:uid="{00000000-0002-0000-0000-000003000000}">
      <formula1>"Yes,No"</formula1>
    </dataValidation>
    <dataValidation type="list" allowBlank="1" showErrorMessage="1" error="Please select a value from the dropdown list." promptTitle="Export Objects with No Geometry" prompt="Export 3D objects that have no geometry at all or have invalid geometry. (Yes/No, default=No)" sqref="D64" xr:uid="{00000000-0002-0000-0000-000004000000}">
      <formula1>"Yes,No"</formula1>
    </dataValidation>
    <dataValidation type="list" allowBlank="1" showErrorMessage="1" error="Please select a value from the dropdown list." promptTitle="Export Grids" prompt="Export the design grid objects that are present in the imported IFC model? (Yes/No, default=No)" sqref="D61" xr:uid="{00000000-0002-0000-0000-000005000000}">
      <formula1>"Yes,No"</formula1>
    </dataValidation>
    <dataValidation type="list" allowBlank="1" showErrorMessage="1" error="Please select a value from the dropdown list." promptTitle="Exclude Opening of Excluded obj." prompt="Exclude opening elements / holes for excluded 3D objects? (Yes/No, default=No)_x000a_" sqref="D65" xr:uid="{00000000-0002-0000-0000-000006000000}">
      <formula1>"Yes,No"</formula1>
    </dataValidation>
    <dataValidation type="list" allowBlank="1" showErrorMessage="1" error="Please select a value from the dropdown list." promptTitle="Exclude all Openings" prompt="Exclude opening elements / holes for all 3D objects." sqref="D66:D67" xr:uid="{00000000-0002-0000-0000-000007000000}">
      <formula1>"Yes,No"</formula1>
    </dataValidation>
    <dataValidation type="list" allowBlank="1" showErrorMessage="1" error="Please select a value from the dropdown list." promptTitle="Import 2D Annotations" prompt="Yes/No, default=No" sqref="D47" xr:uid="{00000000-0002-0000-0000-000008000000}">
      <formula1>"Yes,No"</formula1>
    </dataValidation>
    <dataValidation type="list" allowBlank="1" showInputMessage="1" showErrorMessage="1" sqref="D36:D37" xr:uid="{00000000-0002-0000-0000-000009000000}">
      <formula1>LST_TOOL_SEQUENCE</formula1>
    </dataValidation>
    <dataValidation type="list" allowBlank="1" showErrorMessage="1" error="Please select a value from the dropdown list." promptTitle="Import 3D Faces" prompt="Yes/No, default=No" sqref="D48" xr:uid="{00000000-0002-0000-0000-00000A000000}">
      <formula1>"Yes,No"</formula1>
    </dataValidation>
    <dataValidation type="list" allowBlank="1" showErrorMessage="1" error="Please select a value from the dropdown list." promptTitle="Optimize Shared Geometries" prompt="Optimize the geometry by sharing geometies between objects." sqref="D68" xr:uid="{00000000-0002-0000-0000-00000B000000}">
      <formula1>"Yes,No"</formula1>
    </dataValidation>
    <dataValidation type="list" allowBlank="1" showInputMessage="1" showErrorMessage="1" sqref="D44:D45" xr:uid="{00000000-0002-0000-0000-00000C000000}">
      <formula1>$C$213:$C$217</formula1>
    </dataValidation>
    <dataValidation type="list" showErrorMessage="1" error="Please select a value from the dropdown list." promptTitle="Startup Template" sqref="D10:E10" xr:uid="{00000000-0002-0000-0000-00000D000000}">
      <formula1>"Yes,No"</formula1>
    </dataValidation>
    <dataValidation type="list" allowBlank="1" showErrorMessage="1" error="Please select a value from the dropdown list." promptTitle="Read Only Template" prompt="Should the template be read only? (Yes/No, default=No)_x000a__x000a_Users cannot edit or delete read only templates in simplebim. " sqref="D11:E11" xr:uid="{00000000-0002-0000-0000-00000E000000}">
      <formula1>"Yes,No"</formula1>
    </dataValidation>
    <dataValidation type="list" allowBlank="1" showErrorMessage="1" error="Please select a value from the dropdown list." sqref="D35" xr:uid="{7B5EFB3A-36BD-4AE2-86D8-7E67504C58C2}">
      <formula1>LST_TOOL_SEQUENCE</formula1>
    </dataValidation>
    <dataValidation type="list" allowBlank="1" showErrorMessage="1" error="Please select a value from the dropdown list." promptTitle="Action" prompt="Set adds the key and overrides any existing value of the given key_x000a__x000a_Remove removes the key and any value of  the key_x000a__x000a_Append Value appends the value to the existing value of the given key" sqref="C52:C54" xr:uid="{00000000-0002-0000-0000-000010000000}">
      <formula1>"Set,Remove,Append Value"</formula1>
    </dataValidation>
  </dataValidations>
  <hyperlinks>
    <hyperlink ref="B3" r:id="rId1" xr:uid="{00000000-0004-0000-0000-000000000000}"/>
    <hyperlink ref="B14" r:id="rId2" xr:uid="{00000000-0004-0000-0000-000001000000}"/>
    <hyperlink ref="B20" r:id="rId3" xr:uid="{00000000-0004-0000-0000-000002000000}"/>
    <hyperlink ref="B56" r:id="rId4" xr:uid="{00000000-0004-0000-0000-000003000000}"/>
    <hyperlink ref="B45" r:id="rId5" xr:uid="{00000000-0004-0000-0000-000004000000}"/>
    <hyperlink ref="B50" r:id="rId6" xr:uid="{00000000-0004-0000-0000-000005000000}"/>
    <hyperlink ref="B33" r:id="rId7" xr:uid="{00000000-0004-0000-0000-000006000000}"/>
    <hyperlink ref="B27" r:id="rId8" xr:uid="{00000000-0004-0000-0000-000007000000}"/>
  </hyperlinks>
  <pageMargins left="0.7" right="0.7" top="0.75" bottom="0.75" header="0.3" footer="0.3"/>
  <pageSetup paperSize="9" orientation="portrait" r:id="rId9"/>
  <drawing r:id="rId1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11000000}">
          <x14:formula1>
            <xm:f>Lists!$C$221:$C$225</xm:f>
          </x14:formula1>
          <xm:sqref>D38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37"/>
  <sheetViews>
    <sheetView zoomScaleNormal="100" zoomScaleSheetLayoutView="100" workbookViewId="0">
      <selection activeCell="B9" sqref="B9"/>
    </sheetView>
  </sheetViews>
  <sheetFormatPr defaultColWidth="9.1796875" defaultRowHeight="14.5" outlineLevelRow="1" x14ac:dyDescent="0.35"/>
  <cols>
    <col min="1" max="1" width="3.453125" style="1" customWidth="1"/>
    <col min="2" max="2" width="3.54296875" style="1" customWidth="1"/>
    <col min="3" max="3" width="20.1796875" style="1" customWidth="1"/>
    <col min="4" max="4" width="18.81640625" style="1" customWidth="1"/>
    <col min="5" max="5" width="24.81640625" style="1" customWidth="1"/>
    <col min="6" max="7" width="20.1796875" style="1" customWidth="1"/>
    <col min="8" max="10" width="22.26953125" style="1" customWidth="1"/>
    <col min="11" max="12" width="21.1796875" style="1" customWidth="1"/>
    <col min="13" max="16384" width="9.1796875" style="1"/>
  </cols>
  <sheetData>
    <row r="1" spans="1:15" x14ac:dyDescent="0.35">
      <c r="A1" s="47" t="str">
        <f>Settings!A1</f>
        <v>Template version 10.0</v>
      </c>
      <c r="D1" s="10"/>
    </row>
    <row r="3" spans="1:15" ht="18.5" x14ac:dyDescent="0.45">
      <c r="B3" s="70" t="s">
        <v>55</v>
      </c>
      <c r="C3" s="24"/>
      <c r="D3" s="72"/>
      <c r="E3" s="24"/>
      <c r="F3" s="24"/>
      <c r="G3" s="24"/>
      <c r="H3" s="24"/>
      <c r="I3" s="24"/>
      <c r="J3" s="24"/>
    </row>
    <row r="4" spans="1:15" s="32" customFormat="1" ht="20.25" hidden="1" customHeight="1" outlineLevel="1" x14ac:dyDescent="0.35">
      <c r="B4" s="73" t="s">
        <v>25</v>
      </c>
      <c r="C4" s="59" t="s">
        <v>56</v>
      </c>
      <c r="D4" s="11" t="s">
        <v>57</v>
      </c>
      <c r="E4" s="40" t="s">
        <v>58</v>
      </c>
      <c r="F4" s="40" t="s">
        <v>59</v>
      </c>
      <c r="G4" s="40" t="s">
        <v>60</v>
      </c>
      <c r="H4" s="40" t="s">
        <v>61</v>
      </c>
      <c r="I4" s="40" t="s">
        <v>4</v>
      </c>
      <c r="J4" s="35" t="s">
        <v>62</v>
      </c>
    </row>
    <row r="5" spans="1:15" s="158" customFormat="1" hidden="1" outlineLevel="1" x14ac:dyDescent="0.35">
      <c r="B5" s="159"/>
      <c r="C5" s="156" t="s">
        <v>890</v>
      </c>
      <c r="D5" s="156" t="s">
        <v>924</v>
      </c>
      <c r="E5" s="156"/>
      <c r="F5" s="156"/>
      <c r="G5" s="142" t="s">
        <v>897</v>
      </c>
      <c r="H5" s="156"/>
      <c r="I5" s="156"/>
      <c r="J5" s="156"/>
      <c r="K5" s="160"/>
      <c r="L5" s="160"/>
      <c r="M5" s="160"/>
      <c r="N5" s="160"/>
    </row>
    <row r="6" spans="1:15" s="158" customFormat="1" hidden="1" outlineLevel="1" x14ac:dyDescent="0.35">
      <c r="B6" s="159"/>
      <c r="C6" s="156" t="s">
        <v>890</v>
      </c>
      <c r="D6" s="156" t="s">
        <v>925</v>
      </c>
      <c r="E6" s="156"/>
      <c r="F6" s="156"/>
      <c r="G6" s="142" t="s">
        <v>898</v>
      </c>
      <c r="H6" s="156"/>
      <c r="I6" s="156"/>
      <c r="J6" s="156"/>
      <c r="K6" s="160"/>
      <c r="L6" s="160"/>
      <c r="M6" s="160"/>
      <c r="N6" s="160"/>
    </row>
    <row r="7" spans="1:15" s="158" customFormat="1" hidden="1" outlineLevel="1" x14ac:dyDescent="0.35">
      <c r="B7" s="159"/>
      <c r="C7" s="156" t="s">
        <v>890</v>
      </c>
      <c r="D7" s="156" t="s">
        <v>926</v>
      </c>
      <c r="E7" s="156"/>
      <c r="F7" s="156"/>
      <c r="G7" s="142" t="s">
        <v>899</v>
      </c>
      <c r="H7" s="156"/>
      <c r="I7" s="156"/>
      <c r="J7" s="156"/>
      <c r="K7" s="160"/>
      <c r="L7" s="160"/>
      <c r="M7" s="160"/>
      <c r="N7" s="160"/>
    </row>
    <row r="8" spans="1:15" s="158" customFormat="1" hidden="1" outlineLevel="1" x14ac:dyDescent="0.35">
      <c r="B8" s="161"/>
      <c r="C8" s="156" t="s">
        <v>890</v>
      </c>
      <c r="D8" s="156" t="s">
        <v>927</v>
      </c>
      <c r="E8" s="156"/>
      <c r="F8" s="156"/>
      <c r="G8" s="142" t="s">
        <v>900</v>
      </c>
      <c r="H8" s="156"/>
      <c r="I8" s="156"/>
      <c r="J8" s="156"/>
      <c r="K8" s="160"/>
      <c r="L8" s="160"/>
      <c r="M8" s="160"/>
      <c r="N8" s="160"/>
      <c r="O8" s="162"/>
    </row>
    <row r="9" spans="1:15" customFormat="1" hidden="1" outlineLevel="1" x14ac:dyDescent="0.35">
      <c r="C9" s="157" t="s">
        <v>890</v>
      </c>
      <c r="D9" s="157" t="s">
        <v>928</v>
      </c>
      <c r="E9" s="157"/>
      <c r="F9" s="157"/>
      <c r="G9" s="163" t="s">
        <v>901</v>
      </c>
      <c r="H9" s="157"/>
      <c r="I9" s="157"/>
      <c r="J9" s="157"/>
      <c r="K9" s="160"/>
      <c r="L9" s="160"/>
      <c r="M9" s="160"/>
      <c r="N9" s="160"/>
      <c r="O9" t="s">
        <v>891</v>
      </c>
    </row>
    <row r="10" spans="1:15" s="158" customFormat="1" hidden="1" outlineLevel="1" x14ac:dyDescent="0.35">
      <c r="B10" s="159"/>
      <c r="C10" s="156" t="s">
        <v>890</v>
      </c>
      <c r="D10" s="156" t="s">
        <v>929</v>
      </c>
      <c r="E10" s="156"/>
      <c r="F10" s="156"/>
      <c r="G10" s="142" t="s">
        <v>892</v>
      </c>
      <c r="H10" s="156"/>
      <c r="I10" s="156" t="s">
        <v>893</v>
      </c>
      <c r="J10" s="156"/>
      <c r="K10" s="160"/>
      <c r="L10" s="160"/>
      <c r="M10" s="160"/>
      <c r="N10" s="160"/>
    </row>
    <row r="11" spans="1:15" s="158" customFormat="1" ht="13.5" hidden="1" customHeight="1" outlineLevel="1" x14ac:dyDescent="0.35">
      <c r="B11" s="159"/>
      <c r="C11" s="156" t="s">
        <v>890</v>
      </c>
      <c r="D11" s="156" t="s">
        <v>930</v>
      </c>
      <c r="E11" s="156"/>
      <c r="F11" s="156"/>
      <c r="G11" s="142" t="s">
        <v>902</v>
      </c>
      <c r="H11" s="156"/>
      <c r="I11" s="156" t="s">
        <v>895</v>
      </c>
      <c r="J11" s="156"/>
      <c r="K11" s="160"/>
      <c r="L11" s="160"/>
      <c r="M11" s="160"/>
      <c r="N11" s="160"/>
    </row>
    <row r="12" spans="1:15" s="158" customFormat="1" hidden="1" outlineLevel="1" x14ac:dyDescent="0.35">
      <c r="B12" s="159"/>
      <c r="C12" s="78" t="s">
        <v>918</v>
      </c>
      <c r="D12" s="78" t="s">
        <v>919</v>
      </c>
      <c r="E12" s="106"/>
      <c r="F12" s="56"/>
      <c r="G12" s="113" t="s">
        <v>920</v>
      </c>
      <c r="H12" s="106"/>
      <c r="I12" s="106" t="s">
        <v>921</v>
      </c>
      <c r="J12" s="26"/>
      <c r="K12" s="160"/>
      <c r="L12" s="160"/>
      <c r="M12" s="160"/>
      <c r="N12" s="160"/>
    </row>
    <row r="13" spans="1:15" ht="21" customHeight="1" collapsed="1" x14ac:dyDescent="0.35">
      <c r="D13" s="54"/>
    </row>
    <row r="14" spans="1:15" ht="18.5" x14ac:dyDescent="0.45">
      <c r="B14" s="70" t="s">
        <v>63</v>
      </c>
      <c r="C14" s="24"/>
      <c r="D14" s="72"/>
      <c r="E14" s="24"/>
      <c r="F14" s="24"/>
      <c r="G14" s="24"/>
      <c r="H14" s="24"/>
      <c r="I14" s="24"/>
      <c r="J14" s="24"/>
    </row>
    <row r="15" spans="1:15" s="32" customFormat="1" ht="20.25" hidden="1" customHeight="1" outlineLevel="1" x14ac:dyDescent="0.35">
      <c r="B15" s="73" t="s">
        <v>25</v>
      </c>
      <c r="C15" s="59" t="s">
        <v>64</v>
      </c>
      <c r="D15" s="11" t="s">
        <v>65</v>
      </c>
      <c r="E15" s="40" t="s">
        <v>58</v>
      </c>
      <c r="F15" s="40" t="s">
        <v>59</v>
      </c>
      <c r="G15" s="40" t="s">
        <v>60</v>
      </c>
      <c r="H15" s="40" t="s">
        <v>61</v>
      </c>
      <c r="I15" s="40" t="s">
        <v>4</v>
      </c>
      <c r="J15" s="35" t="s">
        <v>62</v>
      </c>
    </row>
    <row r="16" spans="1:15" hidden="1" outlineLevel="1" x14ac:dyDescent="0.35">
      <c r="B16" s="53"/>
      <c r="C16" s="94"/>
      <c r="D16" s="78"/>
      <c r="E16" s="78"/>
      <c r="F16" s="3"/>
      <c r="G16" s="113"/>
      <c r="H16" s="78"/>
      <c r="I16" s="78"/>
      <c r="J16" s="75"/>
    </row>
    <row r="17" spans="2:10" hidden="1" outlineLevel="1" x14ac:dyDescent="0.35">
      <c r="B17" s="53"/>
      <c r="C17" s="94"/>
      <c r="D17" s="69"/>
      <c r="E17" s="69"/>
      <c r="F17" s="41"/>
      <c r="G17" s="99"/>
      <c r="H17" s="69"/>
      <c r="I17" s="69"/>
      <c r="J17" s="27"/>
    </row>
    <row r="18" spans="2:10" ht="15" hidden="1" outlineLevel="1" thickBot="1" x14ac:dyDescent="0.4">
      <c r="B18" s="53"/>
      <c r="C18" s="44"/>
      <c r="D18" s="89"/>
      <c r="E18" s="89"/>
      <c r="F18" s="108"/>
      <c r="G18" s="17"/>
      <c r="H18" s="89"/>
      <c r="I18" s="89"/>
      <c r="J18" s="71"/>
    </row>
    <row r="19" spans="2:10" collapsed="1" x14ac:dyDescent="0.35"/>
    <row r="20" spans="2:10" ht="18.5" x14ac:dyDescent="0.45">
      <c r="B20" s="70" t="s">
        <v>66</v>
      </c>
      <c r="C20" s="24"/>
      <c r="D20" s="24"/>
      <c r="E20" s="24"/>
      <c r="F20" s="24"/>
      <c r="G20" s="24"/>
      <c r="H20" s="24"/>
      <c r="I20" s="24"/>
      <c r="J20" s="24"/>
    </row>
    <row r="21" spans="2:10" s="32" customFormat="1" ht="20.25" hidden="1" customHeight="1" outlineLevel="1" x14ac:dyDescent="0.35">
      <c r="B21" s="73" t="s">
        <v>25</v>
      </c>
      <c r="C21" s="81" t="s">
        <v>59</v>
      </c>
      <c r="D21" s="11" t="s">
        <v>60</v>
      </c>
      <c r="E21" s="11" t="s">
        <v>57</v>
      </c>
      <c r="F21" s="40" t="s">
        <v>4</v>
      </c>
      <c r="G21" s="40" t="s">
        <v>62</v>
      </c>
      <c r="H21" s="40" t="s">
        <v>67</v>
      </c>
      <c r="I21" s="40" t="s">
        <v>68</v>
      </c>
      <c r="J21" s="35" t="s">
        <v>69</v>
      </c>
    </row>
    <row r="22" spans="2:10" hidden="1" outlineLevel="1" x14ac:dyDescent="0.35">
      <c r="B22" s="53"/>
      <c r="C22" s="3"/>
      <c r="D22" s="113"/>
      <c r="E22" s="78"/>
      <c r="F22" s="78"/>
      <c r="G22" s="78"/>
      <c r="H22" s="78"/>
      <c r="I22" s="78"/>
      <c r="J22" s="75"/>
    </row>
    <row r="23" spans="2:10" hidden="1" outlineLevel="1" x14ac:dyDescent="0.35">
      <c r="B23" s="53"/>
      <c r="C23" s="41"/>
      <c r="D23" s="99"/>
      <c r="E23" s="69"/>
      <c r="F23" s="69"/>
      <c r="G23" s="69"/>
      <c r="H23" s="69"/>
      <c r="I23" s="69"/>
      <c r="J23" s="27"/>
    </row>
    <row r="24" spans="2:10" ht="15" hidden="1" outlineLevel="1" thickBot="1" x14ac:dyDescent="0.4">
      <c r="B24" s="53"/>
      <c r="C24" s="108"/>
      <c r="D24" s="17"/>
      <c r="E24" s="89"/>
      <c r="F24" s="89"/>
      <c r="G24" s="89"/>
      <c r="H24" s="89"/>
      <c r="I24" s="89"/>
      <c r="J24" s="71"/>
    </row>
    <row r="25" spans="2:10" collapsed="1" x14ac:dyDescent="0.35"/>
    <row r="26" spans="2:10" ht="18.5" x14ac:dyDescent="0.45">
      <c r="B26" s="70" t="s">
        <v>70</v>
      </c>
      <c r="C26" s="24"/>
      <c r="D26" s="24"/>
      <c r="E26" s="24"/>
      <c r="F26" s="24"/>
      <c r="G26" s="24"/>
    </row>
    <row r="27" spans="2:10" s="107" customFormat="1" ht="20.25" hidden="1" customHeight="1" outlineLevel="1" x14ac:dyDescent="0.35">
      <c r="B27" s="104" t="s">
        <v>25</v>
      </c>
      <c r="C27" s="59" t="s">
        <v>6</v>
      </c>
      <c r="D27" s="11" t="s">
        <v>3</v>
      </c>
      <c r="E27" s="40" t="s">
        <v>71</v>
      </c>
      <c r="F27" s="40" t="s">
        <v>72</v>
      </c>
      <c r="G27" s="35" t="s">
        <v>73</v>
      </c>
      <c r="H27" s="90"/>
      <c r="I27" s="90"/>
      <c r="J27" s="90"/>
    </row>
    <row r="28" spans="2:10" hidden="1" outlineLevel="1" x14ac:dyDescent="0.35">
      <c r="B28" s="53"/>
      <c r="C28" s="94"/>
      <c r="D28" s="106"/>
      <c r="E28" s="106"/>
      <c r="F28" s="102"/>
      <c r="G28" s="60"/>
    </row>
    <row r="29" spans="2:10" hidden="1" outlineLevel="1" x14ac:dyDescent="0.35">
      <c r="B29" s="53"/>
      <c r="C29" s="84"/>
      <c r="D29" s="69"/>
      <c r="E29" s="106"/>
      <c r="F29" s="4"/>
      <c r="G29" s="79"/>
    </row>
    <row r="30" spans="2:10" ht="15" hidden="1" outlineLevel="1" thickBot="1" x14ac:dyDescent="0.4">
      <c r="B30" s="53"/>
      <c r="C30" s="44"/>
      <c r="D30" s="89"/>
      <c r="E30" s="89"/>
      <c r="F30" s="96"/>
      <c r="G30" s="12"/>
    </row>
    <row r="31" spans="2:10" ht="21" customHeight="1" collapsed="1" x14ac:dyDescent="0.35"/>
    <row r="32" spans="2:10" ht="18.5" x14ac:dyDescent="0.45">
      <c r="B32" s="70" t="s">
        <v>74</v>
      </c>
      <c r="C32" s="24"/>
      <c r="D32" s="24"/>
      <c r="E32" s="24"/>
    </row>
    <row r="33" spans="2:5" s="107" customFormat="1" ht="20.25" hidden="1" customHeight="1" outlineLevel="1" x14ac:dyDescent="0.35">
      <c r="B33" s="104" t="s">
        <v>25</v>
      </c>
      <c r="C33" s="59" t="s">
        <v>75</v>
      </c>
      <c r="D33" s="11" t="s">
        <v>76</v>
      </c>
      <c r="E33" s="35" t="s">
        <v>77</v>
      </c>
    </row>
    <row r="34" spans="2:5" hidden="1" outlineLevel="1" x14ac:dyDescent="0.35">
      <c r="B34" s="53"/>
      <c r="C34" s="56"/>
      <c r="D34" s="106"/>
      <c r="E34" s="26"/>
    </row>
    <row r="35" spans="2:5" hidden="1" outlineLevel="1" x14ac:dyDescent="0.35">
      <c r="B35" s="53"/>
      <c r="C35" s="41"/>
      <c r="D35" s="69"/>
      <c r="E35" s="27"/>
    </row>
    <row r="36" spans="2:5" ht="15" hidden="1" outlineLevel="1" thickBot="1" x14ac:dyDescent="0.4">
      <c r="B36" s="53"/>
      <c r="C36" s="108"/>
      <c r="D36" s="89"/>
      <c r="E36" s="71"/>
    </row>
    <row r="37" spans="2:5" collapsed="1" x14ac:dyDescent="0.35"/>
  </sheetData>
  <sheetProtection formatColumns="0" insertRows="0" deleteRows="0" sort="0"/>
  <conditionalFormatting sqref="D5:D7">
    <cfRule type="duplicateValues" dxfId="8" priority="8"/>
    <cfRule type="duplicateValues" dxfId="7" priority="10"/>
  </conditionalFormatting>
  <conditionalFormatting sqref="D8">
    <cfRule type="duplicateValues" dxfId="6" priority="6"/>
    <cfRule type="duplicateValues" dxfId="5" priority="7"/>
  </conditionalFormatting>
  <conditionalFormatting sqref="D9">
    <cfRule type="duplicateValues" dxfId="4" priority="4"/>
    <cfRule type="duplicateValues" dxfId="3" priority="5"/>
  </conditionalFormatting>
  <conditionalFormatting sqref="D10:D11">
    <cfRule type="duplicateValues" dxfId="2" priority="2"/>
    <cfRule type="duplicateValues" dxfId="1" priority="3"/>
  </conditionalFormatting>
  <conditionalFormatting sqref="D12">
    <cfRule type="duplicateValues" dxfId="0" priority="1"/>
  </conditionalFormatting>
  <dataValidations count="3">
    <dataValidation type="list" allowBlank="1" showInputMessage="1" showErrorMessage="1" errorTitle="Property Type" error="Not an allowed type for IfcValue" promptTitle="Property Type" prompt="One of the allowed types for IfcValue" sqref="J13" xr:uid="{00000000-0002-0000-0100-000000000000}">
      <formula1>LST_IFCVALUE</formula1>
    </dataValidation>
    <dataValidation type="list" allowBlank="1" showErrorMessage="1" error="Please select a value from the dropdown list." promptTitle="Level" prompt="The level on which the organization defining the identities is working : Global, Regional, Organization, Project, User, Adhoc (text)" sqref="E28:E30" xr:uid="{00000000-0002-0000-0100-000001000000}">
      <formula1>"Global,Regional,Organization,Project,User,Adhoc"</formula1>
    </dataValidation>
    <dataValidation type="list" allowBlank="1" showErrorMessage="1" error="Please select a value from the dropdown list." promptTitle="Property Type" prompt="One of the allowed types for IfcValue" sqref="E16:E18" xr:uid="{00000000-0002-0000-0100-000003000000}">
      <formula1>LST_QUANTITYTYPE</formula1>
    </dataValidation>
  </dataValidations>
  <hyperlinks>
    <hyperlink ref="B20" r:id="rId1" xr:uid="{00000000-0004-0000-0100-000000000000}"/>
    <hyperlink ref="B26" r:id="rId2" xr:uid="{00000000-0004-0000-0100-000001000000}"/>
    <hyperlink ref="B32" r:id="rId3" xr:uid="{00000000-0004-0000-0100-000002000000}"/>
    <hyperlink ref="B3" r:id="rId4" xr:uid="{00000000-0004-0000-0100-000003000000}"/>
    <hyperlink ref="B14" r:id="rId5" xr:uid="{00000000-0004-0000-0100-000004000000}"/>
  </hyperlinks>
  <pageMargins left="0.7" right="0.7" top="0.75" bottom="0.75" header="0.3" footer="0.3"/>
  <pageSetup paperSize="9" orientation="portrait" horizontalDpi="0" r:id="rId6"/>
  <drawing r:id="rId7"/>
  <legacyDrawing r:id="rId8"/>
  <mc:AlternateContent xmlns:mc="http://schemas.openxmlformats.org/markup-compatibility/2006">
    <mc:Choice Requires="x14">
      <controls>
        <mc:AlternateContent xmlns:mc="http://schemas.openxmlformats.org/markup-compatibility/2006">
          <mc:Choice Requires="x14">
            <control shapeId="2070" r:id="rId9" name="Drop Down 22">
              <controlPr defaultSize="0" print="0" autoLine="0" autoPict="0">
                <anchor moveWithCells="1" sizeWithCells="1">
                  <from>
                    <xdr:col>4</xdr:col>
                    <xdr:colOff>0</xdr:colOff>
                    <xdr:row>4</xdr:row>
                    <xdr:rowOff>0</xdr:rowOff>
                  </from>
                  <to>
                    <xdr:col>5</xdr:col>
                    <xdr:colOff>165100</xdr:colOff>
                    <xdr:row>4</xdr:row>
                    <xdr:rowOff>0</xdr:rowOff>
                  </to>
                </anchor>
              </controlPr>
            </control>
          </mc:Choice>
        </mc:AlternateContent>
        <mc:AlternateContent xmlns:mc="http://schemas.openxmlformats.org/markup-compatibility/2006">
          <mc:Choice Requires="x14">
            <control shapeId="2084" r:id="rId10" name="Drop Down 36">
              <controlPr defaultSize="0" print="0" autoLine="0" autoPict="0">
                <anchor moveWithCells="1" sizeWithCells="1">
                  <from>
                    <xdr:col>4</xdr:col>
                    <xdr:colOff>0</xdr:colOff>
                    <xdr:row>4</xdr:row>
                    <xdr:rowOff>0</xdr:rowOff>
                  </from>
                  <to>
                    <xdr:col>5</xdr:col>
                    <xdr:colOff>165100</xdr:colOff>
                    <xdr:row>4</xdr:row>
                    <xdr:rowOff>0</xdr:rowOff>
                  </to>
                </anchor>
              </controlPr>
            </control>
          </mc:Choice>
        </mc:AlternateContent>
        <mc:AlternateContent xmlns:mc="http://schemas.openxmlformats.org/markup-compatibility/2006">
          <mc:Choice Requires="x14">
            <control shapeId="2087" r:id="rId11" name="Drop Down 39">
              <controlPr defaultSize="0" print="0" autoLine="0" autoPict="0">
                <anchor moveWithCells="1" sizeWithCells="1">
                  <from>
                    <xdr:col>4</xdr:col>
                    <xdr:colOff>0</xdr:colOff>
                    <xdr:row>4</xdr:row>
                    <xdr:rowOff>0</xdr:rowOff>
                  </from>
                  <to>
                    <xdr:col>5</xdr:col>
                    <xdr:colOff>165100</xdr:colOff>
                    <xdr:row>4</xdr:row>
                    <xdr:rowOff>0</xdr:rowOff>
                  </to>
                </anchor>
              </controlPr>
            </control>
          </mc:Choice>
        </mc:AlternateContent>
        <mc:AlternateContent xmlns:mc="http://schemas.openxmlformats.org/markup-compatibility/2006">
          <mc:Choice Requires="x14">
            <control shapeId="2088" r:id="rId12" name="Drop Down 40">
              <controlPr defaultSize="0" print="0" autoLine="0" autoPict="0">
                <anchor moveWithCells="1" sizeWithCells="1">
                  <from>
                    <xdr:col>4</xdr:col>
                    <xdr:colOff>0</xdr:colOff>
                    <xdr:row>4</xdr:row>
                    <xdr:rowOff>0</xdr:rowOff>
                  </from>
                  <to>
                    <xdr:col>5</xdr:col>
                    <xdr:colOff>165100</xdr:colOff>
                    <xdr:row>4</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98"/>
  <sheetViews>
    <sheetView zoomScaleNormal="100" zoomScaleSheetLayoutView="100" workbookViewId="0">
      <selection activeCell="G24" sqref="G24"/>
    </sheetView>
  </sheetViews>
  <sheetFormatPr defaultColWidth="9.1796875" defaultRowHeight="14.5" outlineLevelRow="1" x14ac:dyDescent="0.35"/>
  <cols>
    <col min="1" max="1" width="3.26953125" style="1" customWidth="1"/>
    <col min="2" max="2" width="4.26953125" style="103" customWidth="1"/>
    <col min="3" max="3" width="41.26953125" style="129" customWidth="1"/>
    <col min="4" max="4" width="42.54296875" style="1" customWidth="1"/>
    <col min="5" max="5" width="23.453125" style="1" customWidth="1"/>
    <col min="6" max="6" width="17.1796875" style="1" customWidth="1"/>
    <col min="7" max="7" width="13.26953125" style="1" customWidth="1"/>
    <col min="8" max="8" width="21" style="1" customWidth="1"/>
    <col min="9" max="9" width="29.453125" style="129" customWidth="1"/>
    <col min="10" max="10" width="16.1796875" style="1" customWidth="1"/>
    <col min="11" max="11" width="20.1796875" style="1" customWidth="1"/>
    <col min="12" max="12" width="23.453125" style="1" customWidth="1"/>
    <col min="13" max="16384" width="9.1796875" style="1"/>
  </cols>
  <sheetData>
    <row r="1" spans="1:5" x14ac:dyDescent="0.35">
      <c r="A1" s="47" t="s">
        <v>1</v>
      </c>
      <c r="D1" s="10"/>
    </row>
    <row r="3" spans="1:5" ht="18.5" x14ac:dyDescent="0.45">
      <c r="B3" s="139" t="s">
        <v>78</v>
      </c>
      <c r="C3" s="121"/>
      <c r="D3" s="24"/>
      <c r="E3" s="24"/>
    </row>
    <row r="4" spans="1:5" ht="20.25" hidden="1" customHeight="1" outlineLevel="1" x14ac:dyDescent="0.35">
      <c r="B4" s="118" t="s">
        <v>25</v>
      </c>
      <c r="C4" s="130"/>
      <c r="D4" s="8" t="s">
        <v>0</v>
      </c>
      <c r="E4" s="116" t="s">
        <v>2</v>
      </c>
    </row>
    <row r="5" spans="1:5" hidden="1" outlineLevel="1" x14ac:dyDescent="0.35">
      <c r="B5" s="118"/>
      <c r="C5" s="131" t="s">
        <v>79</v>
      </c>
      <c r="D5" s="106"/>
      <c r="E5" s="26"/>
    </row>
    <row r="6" spans="1:5" hidden="1" outlineLevel="1" x14ac:dyDescent="0.35">
      <c r="B6" s="118"/>
      <c r="C6" s="132" t="s">
        <v>80</v>
      </c>
      <c r="D6" s="69"/>
      <c r="E6" s="27"/>
    </row>
    <row r="7" spans="1:5" hidden="1" outlineLevel="1" x14ac:dyDescent="0.35">
      <c r="B7" s="118"/>
      <c r="C7" s="132" t="s">
        <v>81</v>
      </c>
      <c r="D7" s="69"/>
      <c r="E7" s="27"/>
    </row>
    <row r="8" spans="1:5" hidden="1" outlineLevel="1" x14ac:dyDescent="0.35">
      <c r="B8" s="118"/>
      <c r="C8" s="132" t="s">
        <v>82</v>
      </c>
      <c r="D8" s="69"/>
      <c r="E8" s="27"/>
    </row>
    <row r="9" spans="1:5" hidden="1" outlineLevel="1" x14ac:dyDescent="0.35">
      <c r="B9" s="118"/>
      <c r="C9" s="132" t="s">
        <v>83</v>
      </c>
      <c r="D9" s="69"/>
      <c r="E9" s="27"/>
    </row>
    <row r="10" spans="1:5" hidden="1" outlineLevel="1" x14ac:dyDescent="0.35">
      <c r="B10" s="118"/>
      <c r="C10" s="132" t="s">
        <v>84</v>
      </c>
      <c r="D10" s="69"/>
      <c r="E10" s="27"/>
    </row>
    <row r="11" spans="1:5" hidden="1" outlineLevel="1" x14ac:dyDescent="0.35">
      <c r="B11" s="118"/>
      <c r="C11" s="133" t="s">
        <v>85</v>
      </c>
      <c r="D11" s="140"/>
      <c r="E11" s="85"/>
    </row>
    <row r="12" spans="1:5" hidden="1" outlineLevel="1" x14ac:dyDescent="0.35">
      <c r="B12" s="118"/>
      <c r="C12" s="133" t="s">
        <v>86</v>
      </c>
      <c r="D12" s="140"/>
      <c r="E12" s="85"/>
    </row>
    <row r="13" spans="1:5" ht="15" hidden="1" outlineLevel="1" thickBot="1" x14ac:dyDescent="0.4">
      <c r="B13" s="118"/>
      <c r="C13" s="134" t="s">
        <v>87</v>
      </c>
      <c r="D13" s="89"/>
      <c r="E13" s="141"/>
    </row>
    <row r="14" spans="1:5" ht="21" customHeight="1" collapsed="1" x14ac:dyDescent="0.35"/>
    <row r="15" spans="1:5" ht="21" customHeight="1" x14ac:dyDescent="0.45">
      <c r="B15" s="139" t="s">
        <v>88</v>
      </c>
      <c r="C15" s="121"/>
      <c r="D15" s="24"/>
      <c r="E15" s="24"/>
    </row>
    <row r="16" spans="1:5" ht="21" hidden="1" customHeight="1" outlineLevel="1" x14ac:dyDescent="0.35">
      <c r="B16" s="73" t="s">
        <v>25</v>
      </c>
      <c r="C16" s="123" t="s">
        <v>89</v>
      </c>
      <c r="D16" s="11" t="s">
        <v>90</v>
      </c>
      <c r="E16" s="35" t="s">
        <v>91</v>
      </c>
    </row>
    <row r="17" spans="1:9" hidden="1" outlineLevel="1" x14ac:dyDescent="0.35">
      <c r="B17" s="53"/>
      <c r="C17" s="135"/>
      <c r="D17" s="106"/>
      <c r="E17" s="26"/>
    </row>
    <row r="18" spans="1:9" hidden="1" outlineLevel="1" x14ac:dyDescent="0.35">
      <c r="B18" s="53"/>
      <c r="C18" s="136"/>
      <c r="D18" s="69"/>
      <c r="E18" s="27"/>
    </row>
    <row r="19" spans="1:9" ht="15" hidden="1" outlineLevel="1" thickBot="1" x14ac:dyDescent="0.4">
      <c r="B19" s="53"/>
      <c r="C19" s="137"/>
      <c r="D19" s="89"/>
      <c r="E19" s="71"/>
    </row>
    <row r="20" spans="1:9" ht="21" customHeight="1" collapsed="1" x14ac:dyDescent="0.35"/>
    <row r="21" spans="1:9" ht="18.5" x14ac:dyDescent="0.45">
      <c r="A21" s="110"/>
      <c r="B21" s="139" t="s">
        <v>92</v>
      </c>
      <c r="C21" s="121"/>
      <c r="D21" s="24"/>
      <c r="E21" s="24"/>
      <c r="F21" s="24"/>
      <c r="G21" s="24"/>
      <c r="H21" s="24"/>
    </row>
    <row r="22" spans="1:9" s="107" customFormat="1" ht="20.25" hidden="1" customHeight="1" outlineLevel="1" x14ac:dyDescent="0.35">
      <c r="B22" s="104" t="s">
        <v>25</v>
      </c>
      <c r="C22" s="123" t="s">
        <v>93</v>
      </c>
      <c r="D22" s="11" t="s">
        <v>94</v>
      </c>
      <c r="E22" s="11" t="s">
        <v>58</v>
      </c>
      <c r="F22" s="40" t="s">
        <v>95</v>
      </c>
      <c r="G22" s="35" t="s">
        <v>96</v>
      </c>
      <c r="I22" s="143"/>
    </row>
    <row r="23" spans="1:9" hidden="1" outlineLevel="1" x14ac:dyDescent="0.35">
      <c r="B23" s="53"/>
      <c r="C23" s="135" t="s">
        <v>170</v>
      </c>
      <c r="D23" s="106" t="s">
        <v>897</v>
      </c>
      <c r="E23" s="106" t="s">
        <v>312</v>
      </c>
      <c r="F23" s="106"/>
      <c r="G23" s="26"/>
    </row>
    <row r="24" spans="1:9" hidden="1" outlineLevel="1" x14ac:dyDescent="0.35">
      <c r="B24" s="53"/>
      <c r="C24" s="135" t="s">
        <v>170</v>
      </c>
      <c r="D24" s="106" t="s">
        <v>898</v>
      </c>
      <c r="E24" s="106" t="s">
        <v>312</v>
      </c>
      <c r="F24" s="106"/>
      <c r="G24" s="26"/>
    </row>
    <row r="25" spans="1:9" hidden="1" outlineLevel="1" x14ac:dyDescent="0.35">
      <c r="B25" s="53"/>
      <c r="C25" s="135" t="s">
        <v>170</v>
      </c>
      <c r="D25" s="106" t="s">
        <v>899</v>
      </c>
      <c r="E25" s="106" t="s">
        <v>312</v>
      </c>
      <c r="F25" s="106"/>
      <c r="G25" s="26"/>
    </row>
    <row r="26" spans="1:9" hidden="1" outlineLevel="1" x14ac:dyDescent="0.35">
      <c r="B26" s="53"/>
      <c r="C26" s="135" t="s">
        <v>170</v>
      </c>
      <c r="D26" s="106" t="s">
        <v>900</v>
      </c>
      <c r="E26" s="106" t="s">
        <v>312</v>
      </c>
      <c r="F26" s="106"/>
      <c r="G26" s="26"/>
    </row>
    <row r="27" spans="1:9" hidden="1" outlineLevel="1" x14ac:dyDescent="0.35">
      <c r="B27" s="53"/>
      <c r="C27" s="135" t="s">
        <v>170</v>
      </c>
      <c r="D27" s="106" t="s">
        <v>901</v>
      </c>
      <c r="E27" s="106" t="s">
        <v>312</v>
      </c>
      <c r="F27" s="106"/>
      <c r="G27" s="26"/>
    </row>
    <row r="28" spans="1:9" hidden="1" outlineLevel="1" x14ac:dyDescent="0.35">
      <c r="B28" s="53"/>
      <c r="C28" s="135" t="s">
        <v>170</v>
      </c>
      <c r="D28" s="142" t="s">
        <v>892</v>
      </c>
      <c r="E28" s="106" t="s">
        <v>311</v>
      </c>
      <c r="F28" s="106"/>
      <c r="G28" s="26"/>
    </row>
    <row r="29" spans="1:9" s="158" customFormat="1" hidden="1" outlineLevel="1" x14ac:dyDescent="0.35">
      <c r="B29" s="159"/>
      <c r="C29" s="135" t="s">
        <v>170</v>
      </c>
      <c r="D29" s="142" t="s">
        <v>902</v>
      </c>
      <c r="E29" s="106" t="s">
        <v>312</v>
      </c>
      <c r="F29" s="106"/>
      <c r="G29" s="26"/>
      <c r="I29" s="164"/>
    </row>
    <row r="30" spans="1:9" ht="15" hidden="1" outlineLevel="1" thickBot="1" x14ac:dyDescent="0.4">
      <c r="B30" s="53"/>
      <c r="C30" s="136" t="s">
        <v>170</v>
      </c>
      <c r="D30" s="113" t="s">
        <v>920</v>
      </c>
      <c r="E30" s="89" t="s">
        <v>316</v>
      </c>
      <c r="F30" s="89"/>
      <c r="G30" s="71"/>
    </row>
    <row r="31" spans="1:9" ht="15" hidden="1" outlineLevel="1" thickBot="1" x14ac:dyDescent="0.4">
      <c r="B31" s="53"/>
      <c r="C31" s="137"/>
      <c r="D31" s="89"/>
      <c r="E31" s="89"/>
      <c r="F31" s="89"/>
      <c r="G31" s="71"/>
    </row>
    <row r="32" spans="1:9" ht="21" customHeight="1" collapsed="1" x14ac:dyDescent="0.35"/>
    <row r="33" spans="2:9" ht="18.5" x14ac:dyDescent="0.45">
      <c r="B33" s="139" t="s">
        <v>97</v>
      </c>
      <c r="C33" s="121"/>
      <c r="D33" s="24"/>
      <c r="E33" s="24"/>
      <c r="F33" s="24"/>
    </row>
    <row r="34" spans="2:9" s="32" customFormat="1" ht="20.25" hidden="1" customHeight="1" outlineLevel="1" x14ac:dyDescent="0.35">
      <c r="B34" s="73" t="s">
        <v>25</v>
      </c>
      <c r="C34" s="123" t="s">
        <v>89</v>
      </c>
      <c r="D34" s="11" t="s">
        <v>98</v>
      </c>
      <c r="E34" s="11" t="s">
        <v>99</v>
      </c>
      <c r="F34" s="35" t="s">
        <v>91</v>
      </c>
      <c r="I34" s="144"/>
    </row>
    <row r="35" spans="2:9" hidden="1" outlineLevel="1" x14ac:dyDescent="0.35">
      <c r="B35" s="53"/>
      <c r="C35" s="135"/>
      <c r="D35" s="106"/>
      <c r="E35" s="106"/>
      <c r="F35" s="26"/>
    </row>
    <row r="36" spans="2:9" hidden="1" outlineLevel="1" x14ac:dyDescent="0.35">
      <c r="B36" s="53"/>
      <c r="C36" s="136"/>
      <c r="D36" s="69"/>
      <c r="E36" s="69"/>
      <c r="F36" s="27"/>
    </row>
    <row r="37" spans="2:9" ht="15" hidden="1" outlineLevel="1" thickBot="1" x14ac:dyDescent="0.4">
      <c r="B37" s="53"/>
      <c r="C37" s="137"/>
      <c r="D37" s="89"/>
      <c r="E37" s="89"/>
      <c r="F37" s="71"/>
    </row>
    <row r="38" spans="2:9" ht="21" customHeight="1" collapsed="1" x14ac:dyDescent="0.35"/>
    <row r="39" spans="2:9" ht="18.5" x14ac:dyDescent="0.45">
      <c r="B39" s="139" t="s">
        <v>100</v>
      </c>
      <c r="C39" s="121"/>
      <c r="D39" s="24"/>
      <c r="E39" s="24"/>
    </row>
    <row r="40" spans="2:9" s="32" customFormat="1" ht="20.25" hidden="1" customHeight="1" outlineLevel="1" x14ac:dyDescent="0.35">
      <c r="B40" s="73" t="s">
        <v>25</v>
      </c>
      <c r="C40" s="123" t="s">
        <v>89</v>
      </c>
      <c r="D40" s="64" t="s">
        <v>101</v>
      </c>
      <c r="E40" s="61" t="s">
        <v>102</v>
      </c>
      <c r="I40" s="144"/>
    </row>
    <row r="41" spans="2:9" hidden="1" outlineLevel="1" x14ac:dyDescent="0.35">
      <c r="B41" s="53"/>
      <c r="C41" s="135"/>
      <c r="D41" s="106"/>
      <c r="E41" s="26"/>
    </row>
    <row r="42" spans="2:9" hidden="1" outlineLevel="1" x14ac:dyDescent="0.35">
      <c r="B42" s="53"/>
      <c r="C42" s="136"/>
      <c r="D42" s="69"/>
      <c r="E42" s="27"/>
    </row>
    <row r="43" spans="2:9" ht="15" hidden="1" outlineLevel="1" thickBot="1" x14ac:dyDescent="0.4">
      <c r="B43" s="53"/>
      <c r="C43" s="137"/>
      <c r="D43" s="89"/>
      <c r="E43" s="71"/>
    </row>
    <row r="44" spans="2:9" ht="21" customHeight="1" collapsed="1" x14ac:dyDescent="0.35"/>
    <row r="45" spans="2:9" ht="18.5" x14ac:dyDescent="0.45">
      <c r="B45" s="139" t="s">
        <v>103</v>
      </c>
      <c r="C45" s="121"/>
      <c r="D45" s="24"/>
      <c r="E45" s="24"/>
      <c r="F45" s="24"/>
      <c r="G45" s="24"/>
    </row>
    <row r="46" spans="2:9" ht="20.25" hidden="1" customHeight="1" outlineLevel="1" x14ac:dyDescent="0.35">
      <c r="B46" s="118" t="s">
        <v>25</v>
      </c>
      <c r="C46" s="123" t="s">
        <v>93</v>
      </c>
      <c r="D46" s="11" t="s">
        <v>104</v>
      </c>
      <c r="E46" s="11" t="s">
        <v>105</v>
      </c>
      <c r="F46" s="40" t="s">
        <v>106</v>
      </c>
      <c r="G46" s="5" t="s">
        <v>107</v>
      </c>
    </row>
    <row r="47" spans="2:9" hidden="1" outlineLevel="1" x14ac:dyDescent="0.35">
      <c r="B47" s="53"/>
      <c r="C47" s="135"/>
      <c r="D47" s="106"/>
      <c r="E47" s="106"/>
      <c r="F47" s="106"/>
      <c r="G47" s="26"/>
    </row>
    <row r="48" spans="2:9" hidden="1" outlineLevel="1" x14ac:dyDescent="0.35">
      <c r="B48" s="53"/>
      <c r="C48" s="136"/>
      <c r="D48" s="69"/>
      <c r="E48" s="69"/>
      <c r="F48" s="69"/>
      <c r="G48" s="27"/>
    </row>
    <row r="49" spans="2:9" ht="15" hidden="1" outlineLevel="1" thickBot="1" x14ac:dyDescent="0.4">
      <c r="B49" s="53"/>
      <c r="C49" s="137"/>
      <c r="D49" s="89"/>
      <c r="E49" s="89"/>
      <c r="F49" s="89"/>
      <c r="G49" s="71"/>
    </row>
    <row r="50" spans="2:9" ht="21" customHeight="1" collapsed="1" x14ac:dyDescent="0.35"/>
    <row r="51" spans="2:9" ht="18.5" x14ac:dyDescent="0.45">
      <c r="B51" s="139" t="s">
        <v>108</v>
      </c>
      <c r="C51" s="121"/>
      <c r="D51" s="24"/>
      <c r="E51" s="24"/>
      <c r="F51" s="24"/>
      <c r="G51" s="24"/>
      <c r="H51" s="24"/>
    </row>
    <row r="52" spans="2:9" ht="20.25" hidden="1" customHeight="1" outlineLevel="1" x14ac:dyDescent="0.35">
      <c r="B52" s="118" t="s">
        <v>25</v>
      </c>
      <c r="C52" s="123" t="s">
        <v>93</v>
      </c>
      <c r="D52" s="11" t="s">
        <v>109</v>
      </c>
      <c r="E52" s="11" t="s">
        <v>110</v>
      </c>
      <c r="F52" s="40" t="s">
        <v>106</v>
      </c>
      <c r="G52" s="40" t="s">
        <v>111</v>
      </c>
      <c r="H52" s="40" t="s">
        <v>112</v>
      </c>
      <c r="I52" s="145" t="s">
        <v>113</v>
      </c>
    </row>
    <row r="53" spans="2:9" hidden="1" outlineLevel="1" x14ac:dyDescent="0.35">
      <c r="B53" s="53"/>
      <c r="C53" s="135"/>
      <c r="D53" s="106"/>
      <c r="E53" s="106"/>
      <c r="F53" s="106"/>
      <c r="G53" s="106"/>
      <c r="H53" s="106"/>
      <c r="I53" s="65"/>
    </row>
    <row r="54" spans="2:9" hidden="1" outlineLevel="1" x14ac:dyDescent="0.35">
      <c r="B54" s="53"/>
      <c r="C54" s="136"/>
      <c r="D54" s="69"/>
      <c r="E54" s="69"/>
      <c r="F54" s="69"/>
      <c r="G54" s="69"/>
      <c r="H54" s="69"/>
      <c r="I54" s="146"/>
    </row>
    <row r="55" spans="2:9" ht="15" hidden="1" outlineLevel="1" thickBot="1" x14ac:dyDescent="0.4">
      <c r="B55" s="53"/>
      <c r="C55" s="137"/>
      <c r="D55" s="89"/>
      <c r="E55" s="89"/>
      <c r="F55" s="89"/>
      <c r="G55" s="89"/>
      <c r="H55" s="89"/>
      <c r="I55" s="147"/>
    </row>
    <row r="56" spans="2:9" ht="21" customHeight="1" collapsed="1" x14ac:dyDescent="0.35"/>
    <row r="57" spans="2:9" ht="18.5" x14ac:dyDescent="0.45">
      <c r="B57" s="139" t="s">
        <v>114</v>
      </c>
      <c r="C57" s="121"/>
      <c r="D57" s="24"/>
      <c r="E57" s="24"/>
      <c r="F57" s="24"/>
      <c r="G57" s="24"/>
      <c r="H57" s="24"/>
      <c r="I57" s="121"/>
    </row>
    <row r="58" spans="2:9" ht="20.25" hidden="1" customHeight="1" outlineLevel="1" x14ac:dyDescent="0.35">
      <c r="B58" s="118" t="s">
        <v>25</v>
      </c>
      <c r="C58" s="123" t="s">
        <v>93</v>
      </c>
      <c r="D58" s="11" t="s">
        <v>109</v>
      </c>
      <c r="E58" s="11" t="s">
        <v>110</v>
      </c>
      <c r="F58" s="40" t="s">
        <v>106</v>
      </c>
      <c r="G58" s="40" t="s">
        <v>111</v>
      </c>
      <c r="H58" s="40" t="s">
        <v>115</v>
      </c>
      <c r="I58" s="145" t="s">
        <v>116</v>
      </c>
    </row>
    <row r="59" spans="2:9" hidden="1" outlineLevel="1" x14ac:dyDescent="0.35">
      <c r="B59" s="53"/>
      <c r="C59" s="135"/>
      <c r="D59" s="106"/>
      <c r="E59" s="106"/>
      <c r="F59" s="106"/>
      <c r="G59" s="106"/>
      <c r="H59" s="106"/>
      <c r="I59" s="65"/>
    </row>
    <row r="60" spans="2:9" hidden="1" outlineLevel="1" x14ac:dyDescent="0.35">
      <c r="B60" s="53"/>
      <c r="C60" s="136"/>
      <c r="D60" s="69"/>
      <c r="E60" s="69"/>
      <c r="F60" s="69"/>
      <c r="G60" s="69"/>
      <c r="H60" s="69"/>
      <c r="I60" s="146"/>
    </row>
    <row r="61" spans="2:9" ht="15" hidden="1" outlineLevel="1" thickBot="1" x14ac:dyDescent="0.4">
      <c r="B61" s="53"/>
      <c r="C61" s="137"/>
      <c r="D61" s="89"/>
      <c r="E61" s="89"/>
      <c r="F61" s="89"/>
      <c r="G61" s="89"/>
      <c r="H61" s="89"/>
      <c r="I61" s="147"/>
    </row>
    <row r="62" spans="2:9" ht="21" customHeight="1" collapsed="1" x14ac:dyDescent="0.35"/>
    <row r="63" spans="2:9" ht="18.5" x14ac:dyDescent="0.45">
      <c r="B63" s="139" t="s">
        <v>120</v>
      </c>
      <c r="C63" s="121"/>
      <c r="D63" s="24"/>
      <c r="E63" s="24"/>
      <c r="F63" s="24"/>
      <c r="G63" s="24"/>
      <c r="H63" s="24"/>
    </row>
    <row r="64" spans="2:9" ht="20.25" hidden="1" customHeight="1" outlineLevel="1" x14ac:dyDescent="0.35">
      <c r="B64" s="118" t="s">
        <v>25</v>
      </c>
      <c r="C64" s="123" t="s">
        <v>93</v>
      </c>
      <c r="D64" s="11" t="s">
        <v>121</v>
      </c>
      <c r="E64" s="11" t="s">
        <v>122</v>
      </c>
      <c r="F64" s="40" t="s">
        <v>123</v>
      </c>
      <c r="G64" s="40" t="s">
        <v>124</v>
      </c>
      <c r="H64" s="35" t="s">
        <v>125</v>
      </c>
    </row>
    <row r="65" spans="2:9" hidden="1" outlineLevel="1" x14ac:dyDescent="0.35">
      <c r="B65" s="53"/>
      <c r="C65" s="135"/>
      <c r="D65" s="106"/>
      <c r="E65" s="106"/>
      <c r="F65" s="106"/>
      <c r="G65" s="106"/>
      <c r="H65" s="26"/>
    </row>
    <row r="66" spans="2:9" hidden="1" outlineLevel="1" x14ac:dyDescent="0.35">
      <c r="B66" s="53"/>
      <c r="C66" s="136"/>
      <c r="D66" s="69"/>
      <c r="E66" s="69"/>
      <c r="F66" s="69"/>
      <c r="G66" s="69"/>
      <c r="H66" s="27"/>
    </row>
    <row r="67" spans="2:9" ht="15" hidden="1" outlineLevel="1" thickBot="1" x14ac:dyDescent="0.4">
      <c r="B67" s="53"/>
      <c r="C67" s="137"/>
      <c r="D67" s="89"/>
      <c r="E67" s="89"/>
      <c r="F67" s="89"/>
      <c r="G67" s="89"/>
      <c r="H67" s="71"/>
    </row>
    <row r="68" spans="2:9" ht="21" customHeight="1" collapsed="1" x14ac:dyDescent="0.35"/>
    <row r="69" spans="2:9" ht="18.5" x14ac:dyDescent="0.45">
      <c r="B69" s="139" t="s">
        <v>128</v>
      </c>
      <c r="C69" s="121"/>
      <c r="D69" s="24"/>
      <c r="E69" s="24"/>
      <c r="F69" s="24"/>
      <c r="G69" s="24"/>
    </row>
    <row r="70" spans="2:9" ht="20.25" hidden="1" customHeight="1" outlineLevel="1" x14ac:dyDescent="0.35">
      <c r="B70" s="118" t="s">
        <v>25</v>
      </c>
      <c r="C70" s="123" t="s">
        <v>93</v>
      </c>
      <c r="D70" s="11" t="s">
        <v>104</v>
      </c>
      <c r="E70" s="11" t="s">
        <v>105</v>
      </c>
      <c r="F70" s="40" t="s">
        <v>106</v>
      </c>
      <c r="G70" s="5" t="s">
        <v>107</v>
      </c>
    </row>
    <row r="71" spans="2:9" hidden="1" outlineLevel="1" x14ac:dyDescent="0.35">
      <c r="B71" s="53"/>
      <c r="C71" s="135"/>
      <c r="D71" s="106"/>
      <c r="E71" s="106"/>
      <c r="F71" s="106"/>
      <c r="G71" s="26"/>
    </row>
    <row r="72" spans="2:9" hidden="1" outlineLevel="1" x14ac:dyDescent="0.35">
      <c r="B72" s="53"/>
      <c r="C72" s="136"/>
      <c r="D72" s="69"/>
      <c r="E72" s="69"/>
      <c r="F72" s="69"/>
      <c r="G72" s="27"/>
    </row>
    <row r="73" spans="2:9" ht="15" hidden="1" outlineLevel="1" thickBot="1" x14ac:dyDescent="0.4">
      <c r="B73" s="53"/>
      <c r="C73" s="137"/>
      <c r="D73" s="89"/>
      <c r="E73" s="89"/>
      <c r="F73" s="89"/>
      <c r="G73" s="71"/>
    </row>
    <row r="74" spans="2:9" ht="21" customHeight="1" collapsed="1" x14ac:dyDescent="0.35"/>
    <row r="75" spans="2:9" ht="18.5" x14ac:dyDescent="0.45">
      <c r="B75" s="139" t="s">
        <v>129</v>
      </c>
      <c r="C75" s="121"/>
      <c r="D75" s="24"/>
      <c r="E75" s="24"/>
      <c r="F75" s="24"/>
      <c r="G75" s="24"/>
      <c r="H75" s="24"/>
    </row>
    <row r="76" spans="2:9" ht="20.25" hidden="1" customHeight="1" outlineLevel="1" x14ac:dyDescent="0.35">
      <c r="B76" s="118" t="s">
        <v>25</v>
      </c>
      <c r="C76" s="123" t="s">
        <v>93</v>
      </c>
      <c r="D76" s="11" t="s">
        <v>109</v>
      </c>
      <c r="E76" s="11" t="s">
        <v>110</v>
      </c>
      <c r="F76" s="40" t="s">
        <v>106</v>
      </c>
      <c r="G76" s="40" t="s">
        <v>111</v>
      </c>
      <c r="H76" s="40" t="s">
        <v>112</v>
      </c>
      <c r="I76" s="145" t="s">
        <v>113</v>
      </c>
    </row>
    <row r="77" spans="2:9" hidden="1" outlineLevel="1" x14ac:dyDescent="0.35">
      <c r="B77" s="53"/>
      <c r="C77" s="135"/>
      <c r="D77" s="106"/>
      <c r="E77" s="106"/>
      <c r="F77" s="106"/>
      <c r="G77" s="106"/>
      <c r="H77" s="106"/>
      <c r="I77" s="65"/>
    </row>
    <row r="78" spans="2:9" hidden="1" outlineLevel="1" x14ac:dyDescent="0.35">
      <c r="B78" s="53"/>
      <c r="C78" s="136"/>
      <c r="D78" s="69"/>
      <c r="E78" s="69"/>
      <c r="F78" s="69"/>
      <c r="G78" s="69"/>
      <c r="H78" s="69"/>
      <c r="I78" s="146"/>
    </row>
    <row r="79" spans="2:9" ht="15" hidden="1" outlineLevel="1" thickBot="1" x14ac:dyDescent="0.4">
      <c r="B79" s="53"/>
      <c r="C79" s="137"/>
      <c r="D79" s="89"/>
      <c r="E79" s="89"/>
      <c r="F79" s="89"/>
      <c r="G79" s="89"/>
      <c r="H79" s="89"/>
      <c r="I79" s="147"/>
    </row>
    <row r="80" spans="2:9" ht="21" customHeight="1" collapsed="1" x14ac:dyDescent="0.35"/>
    <row r="81" spans="2:9" ht="18.5" x14ac:dyDescent="0.45">
      <c r="B81" s="139" t="s">
        <v>132</v>
      </c>
      <c r="C81" s="121"/>
      <c r="D81" s="24"/>
      <c r="E81" s="24"/>
      <c r="F81" s="24"/>
      <c r="G81" s="24"/>
      <c r="H81" s="24"/>
      <c r="I81" s="121"/>
    </row>
    <row r="82" spans="2:9" ht="20.25" hidden="1" customHeight="1" outlineLevel="1" x14ac:dyDescent="0.35">
      <c r="B82" s="118" t="s">
        <v>25</v>
      </c>
      <c r="C82" s="123" t="s">
        <v>93</v>
      </c>
      <c r="D82" s="11" t="s">
        <v>109</v>
      </c>
      <c r="E82" s="11" t="s">
        <v>110</v>
      </c>
      <c r="F82" s="40" t="s">
        <v>106</v>
      </c>
      <c r="G82" s="40" t="s">
        <v>111</v>
      </c>
      <c r="H82" s="11" t="s">
        <v>115</v>
      </c>
      <c r="I82" s="145" t="s">
        <v>116</v>
      </c>
    </row>
    <row r="83" spans="2:9" hidden="1" outlineLevel="1" x14ac:dyDescent="0.35">
      <c r="B83" s="53"/>
      <c r="C83" s="135"/>
      <c r="D83" s="106"/>
      <c r="E83" s="106"/>
      <c r="F83" s="106"/>
      <c r="G83" s="106"/>
      <c r="H83" s="106"/>
      <c r="I83" s="65"/>
    </row>
    <row r="84" spans="2:9" hidden="1" outlineLevel="1" x14ac:dyDescent="0.35">
      <c r="B84" s="53"/>
      <c r="C84" s="136"/>
      <c r="D84" s="69"/>
      <c r="E84" s="69"/>
      <c r="F84" s="69"/>
      <c r="G84" s="69"/>
      <c r="H84" s="69"/>
      <c r="I84" s="146"/>
    </row>
    <row r="85" spans="2:9" ht="15" hidden="1" outlineLevel="1" thickBot="1" x14ac:dyDescent="0.4">
      <c r="B85" s="53"/>
      <c r="C85" s="137"/>
      <c r="D85" s="89"/>
      <c r="E85" s="89"/>
      <c r="F85" s="89"/>
      <c r="G85" s="89"/>
      <c r="H85" s="89"/>
      <c r="I85" s="147"/>
    </row>
    <row r="86" spans="2:9" ht="21" customHeight="1" collapsed="1" x14ac:dyDescent="0.35"/>
    <row r="87" spans="2:9" ht="18.5" x14ac:dyDescent="0.45">
      <c r="B87" s="139" t="s">
        <v>133</v>
      </c>
      <c r="C87" s="121"/>
      <c r="D87" s="24"/>
      <c r="E87" s="24"/>
      <c r="F87" s="24"/>
      <c r="G87" s="24"/>
    </row>
    <row r="88" spans="2:9" ht="20.25" hidden="1" customHeight="1" outlineLevel="1" x14ac:dyDescent="0.35">
      <c r="B88" s="118" t="s">
        <v>25</v>
      </c>
      <c r="C88" s="138" t="s">
        <v>134</v>
      </c>
      <c r="D88" s="40" t="s">
        <v>135</v>
      </c>
      <c r="E88" s="40" t="s">
        <v>136</v>
      </c>
      <c r="F88" s="40" t="s">
        <v>137</v>
      </c>
      <c r="G88" s="35" t="s">
        <v>138</v>
      </c>
    </row>
    <row r="89" spans="2:9" ht="15" hidden="1" outlineLevel="1" thickBot="1" x14ac:dyDescent="0.4">
      <c r="B89" s="53"/>
      <c r="C89" s="137"/>
      <c r="D89" s="89"/>
      <c r="E89" s="89"/>
      <c r="F89" s="89"/>
      <c r="G89" s="71"/>
    </row>
    <row r="90" spans="2:9" ht="21" customHeight="1" collapsed="1" x14ac:dyDescent="0.35"/>
    <row r="91" spans="2:9" ht="18.5" x14ac:dyDescent="0.45">
      <c r="B91" s="139" t="s">
        <v>139</v>
      </c>
      <c r="C91" s="121"/>
      <c r="D91" s="24"/>
      <c r="E91" s="24"/>
      <c r="F91" s="24"/>
      <c r="G91" s="24"/>
    </row>
    <row r="92" spans="2:9" ht="20.25" hidden="1" customHeight="1" outlineLevel="1" x14ac:dyDescent="0.35">
      <c r="B92" s="118" t="s">
        <v>25</v>
      </c>
      <c r="C92" s="138" t="s">
        <v>140</v>
      </c>
      <c r="D92" s="40" t="s">
        <v>141</v>
      </c>
      <c r="E92" s="40" t="s">
        <v>142</v>
      </c>
      <c r="F92" s="40" t="s">
        <v>137</v>
      </c>
      <c r="G92" s="35" t="s">
        <v>138</v>
      </c>
    </row>
    <row r="93" spans="2:9" ht="15" hidden="1" outlineLevel="1" thickBot="1" x14ac:dyDescent="0.4">
      <c r="B93" s="53"/>
      <c r="C93" s="137"/>
      <c r="D93" s="89"/>
      <c r="E93" s="89"/>
      <c r="F93" s="89"/>
      <c r="G93" s="71"/>
    </row>
    <row r="94" spans="2:9" ht="21" customHeight="1" collapsed="1" x14ac:dyDescent="0.35"/>
    <row r="95" spans="2:9" ht="18.5" x14ac:dyDescent="0.45">
      <c r="B95" s="139" t="s">
        <v>143</v>
      </c>
      <c r="C95" s="121"/>
      <c r="D95" s="24"/>
      <c r="E95" s="24"/>
      <c r="F95" s="24"/>
      <c r="G95" s="24"/>
    </row>
    <row r="96" spans="2:9" ht="20.25" hidden="1" customHeight="1" outlineLevel="1" x14ac:dyDescent="0.35">
      <c r="B96" s="118" t="s">
        <v>25</v>
      </c>
      <c r="C96" s="138" t="s">
        <v>140</v>
      </c>
      <c r="D96" s="40" t="s">
        <v>141</v>
      </c>
      <c r="E96" s="40" t="s">
        <v>142</v>
      </c>
      <c r="F96" s="40" t="s">
        <v>137</v>
      </c>
      <c r="G96" s="35" t="s">
        <v>138</v>
      </c>
    </row>
    <row r="97" spans="2:7" ht="15" hidden="1" outlineLevel="1" thickBot="1" x14ac:dyDescent="0.4">
      <c r="B97" s="53"/>
      <c r="C97" s="137"/>
      <c r="D97" s="89"/>
      <c r="E97" s="89"/>
      <c r="F97" s="89"/>
      <c r="G97" s="71"/>
    </row>
    <row r="98" spans="2:7" ht="21" customHeight="1" collapsed="1" x14ac:dyDescent="0.35"/>
  </sheetData>
  <sheetProtection selectLockedCells="1" selectUnlockedCells="1"/>
  <phoneticPr fontId="15" type="noConversion"/>
  <dataValidations count="20">
    <dataValidation type="list" allowBlank="1" showInputMessage="1" showErrorMessage="1" errorTitle="Operator" error="Allowed values are: Equals, NotEquals, Contains, NotContains, StartsWith, NotStartsWith, EndsWith, NotEndsWith" promptTitle="Operator" prompt="The comparison operator_x000a__x000a_Allowed values are: Equals, NotEquals, Contains, NotContains, StartsWith, NotStartsWith, EndsWith, NotEndsWith" sqref="E56" xr:uid="{4ADE0B86-48AE-4A79-9AD6-7F69CD2E8CC7}">
      <formula1>LST_OPERATORS_TEXT</formula1>
    </dataValidation>
    <dataValidation type="list" allowBlank="1" showInputMessage="1" showErrorMessage="1" errorTitle="Case Sensitive" error="Yes/No" promptTitle="Case Sensitive" prompt="Perform case sensitive comparison? (Yes/No, default=Yes)" sqref="G56 G80" xr:uid="{C51487CD-4FF4-458A-9777-A5FC68FDC3D6}">
      <formula1>"Yes,No"</formula1>
    </dataValidation>
    <dataValidation type="list" allowBlank="1" showErrorMessage="1" error="Please select a value from the dropdown list." sqref="D5:E5" xr:uid="{21986845-FDA2-4B9F-9C61-6011BE4E46F1}">
      <formula1>LST_UNIT_LENGTH</formula1>
    </dataValidation>
    <dataValidation type="list" allowBlank="1" showErrorMessage="1" error="Please select a value from the dropdown list." sqref="D6:E6" xr:uid="{D794D470-2AB6-4D7A-BE63-937323319204}">
      <formula1>LST_UNIT_AREA</formula1>
    </dataValidation>
    <dataValidation type="list" allowBlank="1" showErrorMessage="1" error="Please select a value from the dropdown list." sqref="D7:E7" xr:uid="{EB061830-CDB2-43ED-95A0-3AB1C754C11D}">
      <formula1>LST_UNIT_VOLUME</formula1>
    </dataValidation>
    <dataValidation type="list" allowBlank="1" showErrorMessage="1" error="Please select a value from the dropdown list." sqref="D8:E8" xr:uid="{8FA88367-8BA9-431B-A916-6B4261D48785}">
      <formula1>LST_UNIT_WEIGHT</formula1>
    </dataValidation>
    <dataValidation type="list" allowBlank="1" showErrorMessage="1" error="Please select a value from the dropdown list." sqref="D9:E9" xr:uid="{DAA9FFFB-A4BD-4218-9ED8-BCF4F0343B6E}">
      <formula1>LST_UNIT_ANGLE</formula1>
    </dataValidation>
    <dataValidation type="list" allowBlank="1" showErrorMessage="1" error="Please select a value from the dropdown list." sqref="D10:E10" xr:uid="{9CB7C43F-6F55-4484-900D-03B570FB2BF0}">
      <formula1>LST_UNIT_POWER</formula1>
    </dataValidation>
    <dataValidation type="list" allowBlank="1" showErrorMessage="1" error="Please select a value from the dropdown list." sqref="D12:E12" xr:uid="{C7DFD007-E5AC-4621-B494-F8C37D336DF5}">
      <formula1>LST_UNIT_TEMPERATURE</formula1>
    </dataValidation>
    <dataValidation type="decimal" allowBlank="1" showInputMessage="1" showErrorMessage="1" sqref="F94" xr:uid="{3B68FFBF-6AE5-4218-8CB5-C372C1C8BE77}">
      <formula1>0</formula1>
      <formula2>360</formula2>
    </dataValidation>
    <dataValidation type="list" allowBlank="1" showErrorMessage="1" error="Please select a value from the dropdown list." sqref="D11:E11" xr:uid="{6F9A2BE0-8441-4556-B2FA-B802D9E32C71}">
      <formula1>LST_UNIT_TIME</formula1>
    </dataValidation>
    <dataValidation type="decimal" allowBlank="1" showInputMessage="1" showErrorMessage="1" sqref="F89 F93 F97" xr:uid="{46F29F76-B41D-4098-A737-E443D8D049C7}">
      <formula1>-360</formula1>
      <formula2>360</formula2>
    </dataValidation>
    <dataValidation type="list" allowBlank="1" showErrorMessage="1" error="Please select a value from the dropdown list." promptTitle="Make Default" prompt="Make this the default identity, i.e. the name that is shown in the simplebim user interface? (Yes/No, default=No)" sqref="E17:E19 F35:F37" xr:uid="{DF9A00D5-2CCB-4CB7-9302-AF65A3916364}">
      <formula1>"Yes,No"</formula1>
    </dataValidation>
    <dataValidation type="list" allowBlank="1" showErrorMessage="1" error="Please select a value from the dropdown list." sqref="E47:E49 E71:E73" xr:uid="{17DB6B44-FCA2-4B14-BE53-4A04F0B6723C}">
      <formula1>LST_TRIMTYPE</formula1>
    </dataValidation>
    <dataValidation type="list" allowBlank="1" showErrorMessage="1" error="Please select a value from the dropdown list." promptTitle="Case Sensitive" prompt="Perform case sensitive comparison? (Yes/No, default=Yes)" sqref="F47:F49 F53:F55 F71:F73 F77:F79 F59:F61 F65:G67 F83:F85" xr:uid="{5712F935-50EB-4096-B62D-0B8FFD5DF5B7}">
      <formula1>"Yes,No"</formula1>
    </dataValidation>
    <dataValidation type="list" allowBlank="1" showErrorMessage="1" error="Please select a value from the dropdown list." promptTitle="Text Operator" prompt="The text comparison operator. Please select a valid value from the dropdown list." sqref="E53:E55 E77:E79 E59:E61 E83:E85" xr:uid="{515D0884-1D23-4F6E-8B69-052596179CA8}">
      <formula1>LST_OPERATORS_TEXT</formula1>
    </dataValidation>
    <dataValidation type="list" allowBlank="1" showErrorMessage="1" error="Please select a value from the dropdown list." sqref="I53:I55 I77:I79" xr:uid="{A3EDA874-E15A-4504-917B-2467DC0AB182}">
      <formula1>LST_REPLACETYPE</formula1>
    </dataValidation>
    <dataValidation type="list" allowBlank="1" showErrorMessage="1" error="Please select a value from the dropdown list." promptTitle="Relative/Absolute" prompt="Relative rotates relative to the current rotation._x000a__x000a_Absolute sets the rotation to the rotation value given here." sqref="G89 G93 G97" xr:uid="{8DDE912A-9A98-4EAA-9C87-EA6797BF7ED1}">
      <formula1>"Relative,Absolute"</formula1>
    </dataValidation>
    <dataValidation type="list" allowBlank="1" showErrorMessage="1" error="Please select a value from the dropdown list." promptTitle="Type" prompt="The type of the property._x000a__x000a_Allowed values are: Yes/No, Number,  Whole Number Logical, Text, Reference, Measure, Mixed" sqref="E23:E31" xr:uid="{E60C8372-0DA3-478E-89AE-73F3A601C3AF}">
      <formula1>LST_PROPTYPES</formula1>
    </dataValidation>
    <dataValidation type="list" allowBlank="1" showErrorMessage="1" error="Please select a value from the dropdown list." promptTitle="Single/List" prompt="The aggregation of the property._x000a__x000a_Allowed values are: Single, List" sqref="F23:F31" xr:uid="{13145EE7-FB4D-46DA-A541-6FE5F36BB9BC}">
      <formula1>"Single,List"</formula1>
    </dataValidation>
  </dataValidations>
  <hyperlinks>
    <hyperlink ref="B3" r:id="rId1" xr:uid="{F2034FE1-6163-4324-BAB2-70FDF0286BD3}"/>
    <hyperlink ref="B15" r:id="rId2" xr:uid="{0FF11605-88B8-4478-B31D-B9E76B760839}"/>
    <hyperlink ref="B21" r:id="rId3" xr:uid="{3797AE2B-6647-486A-B477-DB0F2D278C08}"/>
    <hyperlink ref="B33" r:id="rId4" xr:uid="{0701B706-B359-4236-B4A3-43087861C12B}"/>
    <hyperlink ref="B39" r:id="rId5" xr:uid="{2C793BF1-8D40-4A46-9B55-D61B4A689974}"/>
    <hyperlink ref="B45" r:id="rId6" xr:uid="{299EAD68-9CF3-4CF4-B6C0-4CE49BBE6815}"/>
    <hyperlink ref="B69" r:id="rId7" xr:uid="{7881DB88-D429-4BDF-AC61-3ADE5A179A8E}"/>
    <hyperlink ref="B51" r:id="rId8" xr:uid="{892D997C-65B3-4D8E-9B59-F29EC27FF2D3}"/>
    <hyperlink ref="B75" r:id="rId9" xr:uid="{9E7ED857-EE39-4EA5-9729-12B1E8B73F09}"/>
    <hyperlink ref="B57" r:id="rId10" xr:uid="{388D9C9E-73CB-4DFB-A33E-6E9829F6717D}"/>
    <hyperlink ref="B81" r:id="rId11" xr:uid="{5A954041-DF4D-4C68-A5C4-E8DCBF536A70}"/>
    <hyperlink ref="B63" r:id="rId12" xr:uid="{E8D9A002-8C09-438D-8A33-5D1709DCC394}"/>
    <hyperlink ref="B87" r:id="rId13" xr:uid="{CC550C7C-A1CE-4CAF-AF68-7130F4A22FD4}"/>
    <hyperlink ref="B91" r:id="rId14" xr:uid="{59BFFA94-2C07-41EB-B8A0-0EC5558E1F4C}"/>
    <hyperlink ref="B95" r:id="rId15" xr:uid="{57E668A7-B961-4671-9BB8-DB1787DB7355}"/>
  </hyperlinks>
  <pageMargins left="0.7" right="0.7" top="0.75" bottom="0.75" header="0.3" footer="0.3"/>
  <pageSetup paperSize="9" scale="48" orientation="portrait" horizontalDpi="0" r:id="rId1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20"/>
  <sheetViews>
    <sheetView zoomScaleNormal="100" zoomScaleSheetLayoutView="100" workbookViewId="0">
      <selection activeCell="A2" sqref="A2"/>
    </sheetView>
  </sheetViews>
  <sheetFormatPr defaultColWidth="9.1796875" defaultRowHeight="14.5" outlineLevelRow="1" x14ac:dyDescent="0.35"/>
  <cols>
    <col min="1" max="2" width="3.54296875" style="1" customWidth="1"/>
    <col min="3" max="3" width="21.81640625" style="1" customWidth="1"/>
    <col min="4" max="4" width="22.453125" style="1" customWidth="1"/>
    <col min="5" max="5" width="22.7265625" style="1" customWidth="1"/>
    <col min="6" max="6" width="21.1796875" style="103" customWidth="1"/>
    <col min="7" max="7" width="18.54296875" style="1" customWidth="1"/>
    <col min="8" max="8" width="13.81640625" style="1" customWidth="1"/>
    <col min="9" max="9" width="17.81640625" style="1" customWidth="1"/>
    <col min="10" max="10" width="18.453125" style="1" customWidth="1"/>
    <col min="11" max="16384" width="9.1796875" style="1"/>
  </cols>
  <sheetData>
    <row r="1" spans="1:9" x14ac:dyDescent="0.35">
      <c r="A1" s="30" t="str">
        <f>Settings!A1</f>
        <v>Template version 10.0</v>
      </c>
      <c r="D1" s="10"/>
    </row>
    <row r="3" spans="1:9" ht="18.5" x14ac:dyDescent="0.45">
      <c r="B3" s="70" t="s">
        <v>144</v>
      </c>
      <c r="C3" s="24"/>
      <c r="D3" s="24"/>
    </row>
    <row r="4" spans="1:9" ht="20.25" hidden="1" customHeight="1" outlineLevel="1" x14ac:dyDescent="0.35">
      <c r="B4" s="118" t="s">
        <v>25</v>
      </c>
      <c r="C4" s="59" t="s">
        <v>93</v>
      </c>
      <c r="D4" s="35" t="s">
        <v>145</v>
      </c>
      <c r="E4" s="63"/>
      <c r="F4" s="63"/>
      <c r="G4" s="63"/>
      <c r="H4" s="63"/>
      <c r="I4" s="63"/>
    </row>
    <row r="5" spans="1:9" hidden="1" outlineLevel="1" x14ac:dyDescent="0.35">
      <c r="B5" s="53"/>
      <c r="C5" s="56"/>
      <c r="D5" s="26"/>
      <c r="F5" s="1"/>
    </row>
    <row r="6" spans="1:9" hidden="1" outlineLevel="1" x14ac:dyDescent="0.35">
      <c r="B6" s="53"/>
      <c r="C6" s="41"/>
      <c r="D6" s="27"/>
      <c r="F6" s="1"/>
    </row>
    <row r="7" spans="1:9" ht="15" hidden="1" outlineLevel="1" thickBot="1" x14ac:dyDescent="0.4">
      <c r="B7" s="53"/>
      <c r="C7" s="108"/>
      <c r="D7" s="71"/>
      <c r="F7" s="1"/>
    </row>
    <row r="8" spans="1:9" ht="21" customHeight="1" collapsed="1" x14ac:dyDescent="0.35">
      <c r="F8" s="1"/>
    </row>
    <row r="9" spans="1:9" ht="18.5" x14ac:dyDescent="0.45">
      <c r="B9" s="70" t="s">
        <v>146</v>
      </c>
      <c r="C9" s="24"/>
      <c r="D9" s="24"/>
      <c r="E9" s="24"/>
    </row>
    <row r="10" spans="1:9" ht="20.25" hidden="1" customHeight="1" outlineLevel="1" x14ac:dyDescent="0.35">
      <c r="B10" s="118" t="s">
        <v>25</v>
      </c>
      <c r="C10" s="59" t="s">
        <v>89</v>
      </c>
      <c r="D10" s="11" t="s">
        <v>94</v>
      </c>
      <c r="E10" s="35" t="s">
        <v>145</v>
      </c>
      <c r="F10" s="63"/>
    </row>
    <row r="11" spans="1:9" hidden="1" outlineLevel="1" x14ac:dyDescent="0.35">
      <c r="B11" s="53"/>
      <c r="C11" s="56"/>
      <c r="D11" s="106"/>
      <c r="E11" s="26"/>
    </row>
    <row r="12" spans="1:9" hidden="1" outlineLevel="1" x14ac:dyDescent="0.35">
      <c r="B12" s="53"/>
      <c r="C12" s="41"/>
      <c r="D12" s="69"/>
      <c r="E12" s="27"/>
    </row>
    <row r="13" spans="1:9" ht="15" hidden="1" outlineLevel="1" thickBot="1" x14ac:dyDescent="0.4">
      <c r="B13" s="53"/>
      <c r="C13" s="108"/>
      <c r="D13" s="89"/>
      <c r="E13" s="71"/>
    </row>
    <row r="14" spans="1:9" ht="21" customHeight="1" collapsed="1" x14ac:dyDescent="0.35">
      <c r="E14" s="103"/>
    </row>
    <row r="15" spans="1:9" ht="18.5" x14ac:dyDescent="0.45">
      <c r="B15" s="70" t="s">
        <v>147</v>
      </c>
      <c r="C15" s="24"/>
      <c r="D15" s="24"/>
      <c r="E15" s="24"/>
    </row>
    <row r="16" spans="1:9" ht="20.25" hidden="1" customHeight="1" outlineLevel="1" x14ac:dyDescent="0.35">
      <c r="B16" s="118" t="s">
        <v>25</v>
      </c>
      <c r="C16" s="59" t="s">
        <v>93</v>
      </c>
      <c r="D16" s="40" t="s">
        <v>148</v>
      </c>
      <c r="E16" s="35" t="s">
        <v>149</v>
      </c>
      <c r="F16" s="63"/>
      <c r="G16" s="63"/>
      <c r="H16" s="63"/>
      <c r="I16" s="63"/>
    </row>
    <row r="17" spans="2:6" hidden="1" outlineLevel="1" x14ac:dyDescent="0.35">
      <c r="B17" s="53"/>
      <c r="C17" s="56"/>
      <c r="D17" s="106"/>
      <c r="E17" s="62"/>
      <c r="F17" s="1"/>
    </row>
    <row r="18" spans="2:6" hidden="1" outlineLevel="1" x14ac:dyDescent="0.35">
      <c r="B18" s="53"/>
      <c r="C18" s="41"/>
      <c r="D18" s="69"/>
      <c r="E18" s="57"/>
      <c r="F18" s="1"/>
    </row>
    <row r="19" spans="2:6" ht="15" hidden="1" outlineLevel="1" thickBot="1" x14ac:dyDescent="0.4">
      <c r="B19" s="53"/>
      <c r="C19" s="108"/>
      <c r="D19" s="89"/>
      <c r="E19" s="13"/>
      <c r="F19" s="1"/>
    </row>
    <row r="20" spans="2:6" ht="21" customHeight="1" collapsed="1" x14ac:dyDescent="0.35">
      <c r="F20" s="1"/>
    </row>
  </sheetData>
  <sheetProtection formatColumns="0" insertRows="0" deleteRows="0" sort="0"/>
  <dataValidations count="1">
    <dataValidation type="list" allowBlank="1" showErrorMessage="1" error="Please select a value from the dropdown list." promptTitle="Include" prompt="Include the object? (Yes/No/empty)_x000a__x000a_NOTE: leaving the cell empty will set the object into the 'Not decided yet' state" sqref="D5:D7 E11:E13" xr:uid="{00000000-0002-0000-0300-000000000000}">
      <formula1>"Yes,No"</formula1>
    </dataValidation>
  </dataValidations>
  <hyperlinks>
    <hyperlink ref="B9" r:id="rId1" xr:uid="{00000000-0004-0000-0300-000000000000}"/>
    <hyperlink ref="B3" r:id="rId2" xr:uid="{00000000-0004-0000-0300-000001000000}"/>
    <hyperlink ref="B15" r:id="rId3" xr:uid="{00000000-0004-0000-0300-000002000000}"/>
  </hyperlinks>
  <pageMargins left="0.7" right="0.7" top="0.75" bottom="0.75" header="0.3" footer="0.3"/>
  <pageSetup paperSize="9" scale="64" orientation="portrait" horizontalDpi="0"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21"/>
  <sheetViews>
    <sheetView zoomScaleNormal="100" zoomScaleSheetLayoutView="100" workbookViewId="0">
      <selection activeCell="A24" sqref="A24:XFD24"/>
    </sheetView>
  </sheetViews>
  <sheetFormatPr defaultColWidth="9.1796875" defaultRowHeight="14.5" outlineLevelRow="1" x14ac:dyDescent="0.35"/>
  <cols>
    <col min="1" max="1" width="3.81640625" style="1" customWidth="1"/>
    <col min="2" max="2" width="3.7265625" style="1" customWidth="1"/>
    <col min="3" max="3" width="24.26953125" style="1" customWidth="1"/>
    <col min="4" max="4" width="28.453125" style="1" customWidth="1"/>
    <col min="5" max="5" width="38.81640625" style="1" customWidth="1"/>
    <col min="6" max="6" width="15.453125" style="1" customWidth="1"/>
    <col min="7" max="7" width="17.7265625" style="1" customWidth="1"/>
    <col min="8" max="8" width="9.81640625" style="1" customWidth="1"/>
    <col min="9" max="9" width="26" style="1" customWidth="1"/>
    <col min="10" max="10" width="15" style="1" customWidth="1"/>
    <col min="11" max="16384" width="9.1796875" style="1"/>
  </cols>
  <sheetData>
    <row r="1" spans="1:6" x14ac:dyDescent="0.35">
      <c r="A1" s="47" t="str">
        <f>Settings!A1</f>
        <v>Template version 10.0</v>
      </c>
      <c r="D1" s="10"/>
    </row>
    <row r="4" spans="1:6" ht="18.5" x14ac:dyDescent="0.45">
      <c r="B4" s="70" t="s">
        <v>150</v>
      </c>
      <c r="C4" s="24"/>
      <c r="D4" s="24"/>
    </row>
    <row r="5" spans="1:6" ht="20.25" hidden="1" customHeight="1" outlineLevel="1" x14ac:dyDescent="0.35">
      <c r="B5" s="73" t="s">
        <v>25</v>
      </c>
      <c r="C5" s="59" t="s">
        <v>93</v>
      </c>
      <c r="D5" s="35" t="s">
        <v>151</v>
      </c>
    </row>
    <row r="6" spans="1:6" hidden="1" outlineLevel="1" x14ac:dyDescent="0.35">
      <c r="B6" s="53"/>
      <c r="C6" s="56"/>
      <c r="D6" s="26"/>
    </row>
    <row r="7" spans="1:6" hidden="1" outlineLevel="1" x14ac:dyDescent="0.35">
      <c r="B7" s="53"/>
      <c r="C7" s="41"/>
      <c r="D7" s="26"/>
    </row>
    <row r="8" spans="1:6" ht="15" hidden="1" outlineLevel="1" thickBot="1" x14ac:dyDescent="0.4">
      <c r="B8" s="53"/>
      <c r="C8" s="108"/>
      <c r="D8" s="71"/>
    </row>
    <row r="9" spans="1:6" ht="21" customHeight="1" collapsed="1" x14ac:dyDescent="0.35"/>
    <row r="10" spans="1:6" ht="18.5" x14ac:dyDescent="0.45">
      <c r="B10" s="70" t="s">
        <v>152</v>
      </c>
      <c r="C10" s="24"/>
      <c r="D10" s="24"/>
      <c r="E10" s="24"/>
    </row>
    <row r="11" spans="1:6" ht="20.25" hidden="1" customHeight="1" outlineLevel="1" x14ac:dyDescent="0.35">
      <c r="B11" s="73" t="s">
        <v>25</v>
      </c>
      <c r="C11" s="59" t="s">
        <v>93</v>
      </c>
      <c r="D11" s="11" t="s">
        <v>94</v>
      </c>
      <c r="E11" s="35" t="s">
        <v>153</v>
      </c>
    </row>
    <row r="12" spans="1:6" hidden="1" outlineLevel="1" x14ac:dyDescent="0.35">
      <c r="B12" s="53"/>
      <c r="C12" s="56"/>
      <c r="D12" s="106"/>
      <c r="E12" s="26"/>
    </row>
    <row r="13" spans="1:6" hidden="1" outlineLevel="1" x14ac:dyDescent="0.35">
      <c r="B13" s="53"/>
      <c r="C13" s="41"/>
      <c r="D13" s="69"/>
      <c r="E13" s="26"/>
    </row>
    <row r="14" spans="1:6" ht="15" hidden="1" outlineLevel="1" thickBot="1" x14ac:dyDescent="0.4">
      <c r="B14" s="53"/>
      <c r="C14" s="108"/>
      <c r="D14" s="89"/>
      <c r="E14" s="71"/>
    </row>
    <row r="15" spans="1:6" ht="21" customHeight="1" collapsed="1" x14ac:dyDescent="0.35"/>
    <row r="16" spans="1:6" ht="18.5" x14ac:dyDescent="0.45">
      <c r="B16" s="70" t="s">
        <v>154</v>
      </c>
      <c r="C16" s="24"/>
      <c r="D16" s="24"/>
      <c r="E16" s="24"/>
      <c r="F16" s="24"/>
    </row>
    <row r="17" spans="2:9" ht="20.25" hidden="1" customHeight="1" outlineLevel="1" x14ac:dyDescent="0.35">
      <c r="B17" s="73" t="s">
        <v>25</v>
      </c>
      <c r="C17" s="59" t="s">
        <v>93</v>
      </c>
      <c r="D17" s="11" t="s">
        <v>155</v>
      </c>
      <c r="E17" s="38" t="s">
        <v>156</v>
      </c>
      <c r="F17" s="40" t="s">
        <v>106</v>
      </c>
      <c r="G17" s="38" t="s">
        <v>157</v>
      </c>
      <c r="H17" s="40" t="s">
        <v>158</v>
      </c>
      <c r="I17" s="5" t="s">
        <v>159</v>
      </c>
    </row>
    <row r="18" spans="2:9" hidden="1" outlineLevel="1" x14ac:dyDescent="0.35">
      <c r="B18" s="53"/>
      <c r="C18" s="56"/>
      <c r="D18" s="106"/>
      <c r="E18" s="106"/>
      <c r="F18" s="106"/>
      <c r="G18" s="106"/>
      <c r="H18" s="106"/>
      <c r="I18" s="65"/>
    </row>
    <row r="19" spans="2:9" hidden="1" outlineLevel="1" x14ac:dyDescent="0.35">
      <c r="B19" s="53"/>
      <c r="C19" s="41"/>
      <c r="D19" s="69"/>
      <c r="E19" s="69"/>
      <c r="F19" s="69"/>
      <c r="G19" s="69"/>
      <c r="H19" s="69"/>
      <c r="I19" s="27"/>
    </row>
    <row r="20" spans="2:9" ht="15" hidden="1" outlineLevel="1" thickBot="1" x14ac:dyDescent="0.4">
      <c r="B20" s="53"/>
      <c r="C20" s="108"/>
      <c r="D20" s="89"/>
      <c r="E20" s="89"/>
      <c r="F20" s="89"/>
      <c r="G20" s="89"/>
      <c r="H20" s="89"/>
      <c r="I20" s="71"/>
    </row>
    <row r="21" spans="2:9" collapsed="1" x14ac:dyDescent="0.35"/>
  </sheetData>
  <sheetProtection formatColumns="0" insertRows="0" deleteColumns="0" sort="0"/>
  <dataValidations count="6">
    <dataValidation type="list" allowBlank="1" showInputMessage="1" showErrorMessage="1" errorTitle="Yes/No" error="Yes/No" promptTitle="Yes/No" prompt="Require the property? (Yes/No, default=Yes)" sqref="E13:E14" xr:uid="{00000000-0002-0000-0400-000000000000}">
      <formula1>"Yes,No"</formula1>
    </dataValidation>
    <dataValidation type="list" allowBlank="1" showErrorMessage="1" error="Please select a value from the dropdown list." promptTitle="Yes/No" sqref="D6:D8" xr:uid="{00000000-0002-0000-0400-000001000000}">
      <formula1>"Must Have Objects,Must Not Have Objects,No Requirement"</formula1>
    </dataValidation>
    <dataValidation type="list" allowBlank="1" showErrorMessage="1" error="Please select a value from the dropdown list." promptTitle="Yes/No" prompt="Require the property? (Yes/No, default=Yes)" sqref="E12" xr:uid="{420DCD85-FE97-4A71-84DC-EB61294AF794}">
      <formula1>"Yes,No"</formula1>
    </dataValidation>
    <dataValidation type="list" allowBlank="1" showErrorMessage="1" error="Please select a value from the dropdown list." promptTitle="Rule" prompt="The rule for the values of the Text Property. Please select a valid value from the dropdown list." sqref="E18:E20" xr:uid="{00000000-0002-0000-0400-000003000000}">
      <formula1>LST_RULES_TEXT</formula1>
    </dataValidation>
    <dataValidation type="list" allowBlank="1" showErrorMessage="1" error="Please select a value from the dropdown list." promptTitle="Case Sensitive" prompt="Perform case sensitive comparison? (Yes/No, default=Yes)" sqref="F18:F20" xr:uid="{00000000-0002-0000-0400-000004000000}">
      <formula1>"Yes,No"</formula1>
    </dataValidation>
    <dataValidation type="list" allowBlank="1" showErrorMessage="1" error="Please select a value from the dropdown list." promptTitle="Yes/No" prompt="Allow empty values? (Yes/No, default=No)" sqref="G18:G20" xr:uid="{00000000-0002-0000-0400-000005000000}">
      <formula1>"Yes,No"</formula1>
    </dataValidation>
  </dataValidations>
  <hyperlinks>
    <hyperlink ref="B4" r:id="rId1" xr:uid="{00000000-0004-0000-0400-000000000000}"/>
    <hyperlink ref="B10" r:id="rId2" xr:uid="{00000000-0004-0000-0400-000001000000}"/>
    <hyperlink ref="B16" r:id="rId3" xr:uid="{00000000-0004-0000-0400-000002000000}"/>
  </hyperlinks>
  <pageMargins left="0.7" right="0.7" top="0.75" bottom="0.75" header="0.3" footer="0.3"/>
  <pageSetup paperSize="9" orientation="portrait" horizontalDpi="0"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6"/>
  <sheetViews>
    <sheetView zoomScaleNormal="100" zoomScaleSheetLayoutView="100" workbookViewId="0">
      <selection activeCell="F16" sqref="F16"/>
    </sheetView>
  </sheetViews>
  <sheetFormatPr defaultColWidth="9.1796875" defaultRowHeight="14.5" x14ac:dyDescent="0.35"/>
  <cols>
    <col min="1" max="1" width="3.7265625" style="24" customWidth="1"/>
    <col min="2" max="2" width="22.453125" style="24" customWidth="1"/>
    <col min="3" max="3" width="34.81640625" style="24" customWidth="1"/>
    <col min="4" max="4" width="19.453125" style="24" customWidth="1"/>
    <col min="5" max="5" width="21.453125" style="24" customWidth="1"/>
    <col min="6" max="6" width="19.81640625" style="24" customWidth="1"/>
    <col min="7" max="16384" width="9.1796875" style="24"/>
  </cols>
  <sheetData>
    <row r="1" spans="1:6" x14ac:dyDescent="0.35">
      <c r="A1" s="47" t="str">
        <f>Settings!A1</f>
        <v>Template version 10.0</v>
      </c>
      <c r="C1" s="92" t="s">
        <v>160</v>
      </c>
      <c r="D1" s="10"/>
    </row>
    <row r="3" spans="1:6" ht="15" thickBot="1" x14ac:dyDescent="0.4"/>
    <row r="4" spans="1:6" s="50" customFormat="1" ht="20.25" customHeight="1" thickBot="1" x14ac:dyDescent="0.4">
      <c r="B4" s="76" t="s">
        <v>161</v>
      </c>
      <c r="C4" s="48" t="s">
        <v>170</v>
      </c>
      <c r="D4" s="50" t="s">
        <v>162</v>
      </c>
    </row>
    <row r="5" spans="1:6" s="50" customFormat="1" ht="20.25" customHeight="1" x14ac:dyDescent="0.35">
      <c r="B5" s="76" t="s">
        <v>163</v>
      </c>
      <c r="C5" s="152"/>
      <c r="D5" s="24"/>
      <c r="E5" s="24"/>
      <c r="F5" s="24"/>
    </row>
    <row r="6" spans="1:6" s="50" customFormat="1" ht="21" customHeight="1" x14ac:dyDescent="0.35">
      <c r="B6" s="93" t="s">
        <v>164</v>
      </c>
      <c r="C6" s="49" t="s">
        <v>165</v>
      </c>
      <c r="D6" s="111" t="s">
        <v>166</v>
      </c>
      <c r="E6" s="111" t="s">
        <v>166</v>
      </c>
      <c r="F6" s="111" t="s">
        <v>166</v>
      </c>
    </row>
  </sheetData>
  <hyperlinks>
    <hyperlink ref="C1" r:id="rId1" xr:uid="{00000000-0004-0000-0500-000000000000}"/>
  </hyperlinks>
  <pageMargins left="0.7" right="0.7" top="0.75" bottom="0.75" header="0.3" footer="0.3"/>
  <pageSetup paperSize="9"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5"/>
  <sheetViews>
    <sheetView zoomScaleNormal="100" zoomScaleSheetLayoutView="100" workbookViewId="0">
      <selection activeCell="A7" sqref="A7:XFD7"/>
    </sheetView>
  </sheetViews>
  <sheetFormatPr defaultColWidth="9.1796875" defaultRowHeight="14.5" outlineLevelRow="2" x14ac:dyDescent="0.35"/>
  <cols>
    <col min="1" max="1" width="4.1796875" style="24" customWidth="1"/>
    <col min="2" max="2" width="4.26953125" style="24" customWidth="1"/>
    <col min="3" max="3" width="21.1796875" style="24" customWidth="1"/>
    <col min="4" max="4" width="40.54296875" style="24" customWidth="1"/>
    <col min="5" max="16384" width="9.1796875" style="24"/>
  </cols>
  <sheetData>
    <row r="1" spans="1:4" x14ac:dyDescent="0.35">
      <c r="A1" s="47" t="str">
        <f>Settings!A1</f>
        <v>Template version 10.0</v>
      </c>
      <c r="D1" s="91"/>
    </row>
    <row r="3" spans="1:4" ht="18.5" x14ac:dyDescent="0.45">
      <c r="B3" s="70" t="s">
        <v>167</v>
      </c>
    </row>
    <row r="4" spans="1:4" ht="20.25" hidden="1" customHeight="1" outlineLevel="1" x14ac:dyDescent="0.35">
      <c r="B4" s="73" t="s">
        <v>25</v>
      </c>
      <c r="C4" s="16" t="s">
        <v>168</v>
      </c>
      <c r="D4" s="51" t="s">
        <v>169</v>
      </c>
    </row>
    <row r="5" spans="1:4" hidden="1" outlineLevel="2" x14ac:dyDescent="0.35">
      <c r="B5" s="53"/>
      <c r="C5" s="87" t="s">
        <v>170</v>
      </c>
      <c r="D5" s="26" t="s">
        <v>171</v>
      </c>
    </row>
    <row r="6" spans="1:4" hidden="1" outlineLevel="2" x14ac:dyDescent="0.35">
      <c r="B6" s="53"/>
      <c r="C6" s="87"/>
      <c r="D6" s="26" t="s">
        <v>172</v>
      </c>
    </row>
    <row r="7" spans="1:4" hidden="1" outlineLevel="2" x14ac:dyDescent="0.35">
      <c r="B7" s="53"/>
      <c r="C7" s="87"/>
      <c r="D7" s="26" t="s">
        <v>173</v>
      </c>
    </row>
    <row r="8" spans="1:4" hidden="1" outlineLevel="2" x14ac:dyDescent="0.35">
      <c r="B8" s="53"/>
      <c r="C8" s="87"/>
      <c r="D8" s="26" t="s">
        <v>174</v>
      </c>
    </row>
    <row r="9" spans="1:4" hidden="1" outlineLevel="2" x14ac:dyDescent="0.35">
      <c r="B9" s="53"/>
      <c r="C9" s="87"/>
      <c r="D9" s="26" t="s">
        <v>175</v>
      </c>
    </row>
    <row r="10" spans="1:4" hidden="1" outlineLevel="2" x14ac:dyDescent="0.35">
      <c r="B10" s="53"/>
      <c r="C10" s="87"/>
      <c r="D10" s="26" t="s">
        <v>176</v>
      </c>
    </row>
    <row r="11" spans="1:4" hidden="1" outlineLevel="2" x14ac:dyDescent="0.35">
      <c r="B11" s="53"/>
      <c r="C11" s="87"/>
      <c r="D11" s="26" t="s">
        <v>177</v>
      </c>
    </row>
    <row r="12" spans="1:4" hidden="1" outlineLevel="2" x14ac:dyDescent="0.35">
      <c r="B12" s="53"/>
      <c r="C12" s="87"/>
      <c r="D12" s="26" t="s">
        <v>178</v>
      </c>
    </row>
    <row r="13" spans="1:4" hidden="1" outlineLevel="2" x14ac:dyDescent="0.35">
      <c r="B13" s="53"/>
      <c r="C13" s="87"/>
      <c r="D13" s="26" t="s">
        <v>179</v>
      </c>
    </row>
    <row r="14" spans="1:4" hidden="1" outlineLevel="2" x14ac:dyDescent="0.35">
      <c r="B14" s="53"/>
      <c r="C14" s="87"/>
      <c r="D14" s="26" t="s">
        <v>180</v>
      </c>
    </row>
    <row r="15" spans="1:4" hidden="1" outlineLevel="2" x14ac:dyDescent="0.35">
      <c r="B15" s="53"/>
      <c r="C15" s="87"/>
      <c r="D15" s="26" t="s">
        <v>181</v>
      </c>
    </row>
    <row r="16" spans="1:4" hidden="1" outlineLevel="2" x14ac:dyDescent="0.35">
      <c r="B16" s="53"/>
      <c r="C16" s="87"/>
      <c r="D16" s="26" t="s">
        <v>182</v>
      </c>
    </row>
    <row r="17" spans="2:4" hidden="1" outlineLevel="2" x14ac:dyDescent="0.35">
      <c r="B17" s="53"/>
      <c r="C17" s="87"/>
      <c r="D17" s="26" t="s">
        <v>183</v>
      </c>
    </row>
    <row r="18" spans="2:4" hidden="1" outlineLevel="2" x14ac:dyDescent="0.35">
      <c r="B18" s="53"/>
      <c r="C18" s="87"/>
      <c r="D18" s="26" t="s">
        <v>184</v>
      </c>
    </row>
    <row r="19" spans="2:4" hidden="1" outlineLevel="2" x14ac:dyDescent="0.35">
      <c r="B19" s="53"/>
      <c r="C19" s="87"/>
      <c r="D19" s="26" t="s">
        <v>185</v>
      </c>
    </row>
    <row r="20" spans="2:4" hidden="1" outlineLevel="2" x14ac:dyDescent="0.35">
      <c r="B20" s="53"/>
      <c r="C20" s="87"/>
      <c r="D20" s="26" t="s">
        <v>186</v>
      </c>
    </row>
    <row r="21" spans="2:4" hidden="1" outlineLevel="2" x14ac:dyDescent="0.35">
      <c r="B21" s="53"/>
      <c r="C21" s="87"/>
      <c r="D21" s="26" t="s">
        <v>187</v>
      </c>
    </row>
    <row r="22" spans="2:4" hidden="1" outlineLevel="2" x14ac:dyDescent="0.35">
      <c r="B22" s="53"/>
      <c r="C22" s="87"/>
      <c r="D22" s="26" t="s">
        <v>188</v>
      </c>
    </row>
    <row r="23" spans="2:4" hidden="1" outlineLevel="2" x14ac:dyDescent="0.35">
      <c r="B23" s="53"/>
      <c r="C23" s="87"/>
      <c r="D23" s="26" t="s">
        <v>189</v>
      </c>
    </row>
    <row r="24" spans="2:4" hidden="1" outlineLevel="2" x14ac:dyDescent="0.35">
      <c r="B24" s="53"/>
      <c r="C24" s="87"/>
      <c r="D24" s="26" t="s">
        <v>190</v>
      </c>
    </row>
    <row r="25" spans="2:4" hidden="1" outlineLevel="2" x14ac:dyDescent="0.35">
      <c r="B25" s="53"/>
      <c r="C25" s="87"/>
      <c r="D25" s="26" t="s">
        <v>191</v>
      </c>
    </row>
    <row r="26" spans="2:4" hidden="1" outlineLevel="2" x14ac:dyDescent="0.35">
      <c r="B26" s="53"/>
      <c r="C26" s="87"/>
      <c r="D26" s="26" t="s">
        <v>192</v>
      </c>
    </row>
    <row r="27" spans="2:4" hidden="1" outlineLevel="2" x14ac:dyDescent="0.35">
      <c r="B27" s="53"/>
      <c r="C27" s="87"/>
      <c r="D27" s="26" t="s">
        <v>193</v>
      </c>
    </row>
    <row r="28" spans="2:4" hidden="1" outlineLevel="2" x14ac:dyDescent="0.35">
      <c r="B28" s="53"/>
      <c r="C28" s="87"/>
      <c r="D28" s="26" t="s">
        <v>194</v>
      </c>
    </row>
    <row r="29" spans="2:4" hidden="1" outlineLevel="2" x14ac:dyDescent="0.35">
      <c r="B29" s="53"/>
      <c r="C29" s="87"/>
      <c r="D29" s="26" t="s">
        <v>195</v>
      </c>
    </row>
    <row r="30" spans="2:4" hidden="1" outlineLevel="2" x14ac:dyDescent="0.35">
      <c r="B30" s="53"/>
      <c r="C30" s="87"/>
      <c r="D30" s="26" t="s">
        <v>196</v>
      </c>
    </row>
    <row r="31" spans="2:4" hidden="1" outlineLevel="2" x14ac:dyDescent="0.35">
      <c r="B31" s="53"/>
      <c r="C31" s="87"/>
      <c r="D31" s="26" t="s">
        <v>197</v>
      </c>
    </row>
    <row r="32" spans="2:4" hidden="1" outlineLevel="2" x14ac:dyDescent="0.35">
      <c r="B32" s="53"/>
      <c r="C32" s="87"/>
      <c r="D32" s="26" t="s">
        <v>198</v>
      </c>
    </row>
    <row r="33" spans="2:4" hidden="1" outlineLevel="2" x14ac:dyDescent="0.35">
      <c r="B33" s="53"/>
      <c r="C33" s="87"/>
      <c r="D33" s="26" t="s">
        <v>199</v>
      </c>
    </row>
    <row r="34" spans="2:4" hidden="1" outlineLevel="2" x14ac:dyDescent="0.35">
      <c r="B34" s="53"/>
      <c r="C34" s="87"/>
      <c r="D34" s="26" t="s">
        <v>200</v>
      </c>
    </row>
    <row r="35" spans="2:4" hidden="1" outlineLevel="2" x14ac:dyDescent="0.35">
      <c r="B35" s="53"/>
      <c r="C35" s="87"/>
      <c r="D35" s="26" t="s">
        <v>201</v>
      </c>
    </row>
    <row r="36" spans="2:4" hidden="1" outlineLevel="2" x14ac:dyDescent="0.35">
      <c r="B36" s="53"/>
      <c r="C36" s="87"/>
      <c r="D36" s="26" t="s">
        <v>202</v>
      </c>
    </row>
    <row r="37" spans="2:4" hidden="1" outlineLevel="2" x14ac:dyDescent="0.35">
      <c r="B37" s="53"/>
      <c r="C37" s="87"/>
      <c r="D37" s="26" t="s">
        <v>203</v>
      </c>
    </row>
    <row r="38" spans="2:4" hidden="1" outlineLevel="2" x14ac:dyDescent="0.35">
      <c r="B38" s="53"/>
      <c r="C38" s="87"/>
      <c r="D38" s="26" t="s">
        <v>204</v>
      </c>
    </row>
    <row r="39" spans="2:4" hidden="1" outlineLevel="2" x14ac:dyDescent="0.35">
      <c r="B39" s="53"/>
      <c r="C39" s="87"/>
      <c r="D39" s="26" t="s">
        <v>205</v>
      </c>
    </row>
    <row r="40" spans="2:4" hidden="1" outlineLevel="2" x14ac:dyDescent="0.35">
      <c r="B40" s="53"/>
      <c r="C40" s="87"/>
      <c r="D40" s="26" t="s">
        <v>206</v>
      </c>
    </row>
    <row r="41" spans="2:4" hidden="1" outlineLevel="2" x14ac:dyDescent="0.35">
      <c r="B41" s="53"/>
      <c r="C41" s="87"/>
      <c r="D41" s="26" t="s">
        <v>207</v>
      </c>
    </row>
    <row r="42" spans="2:4" hidden="1" outlineLevel="2" x14ac:dyDescent="0.35">
      <c r="B42" s="53"/>
      <c r="C42" s="87"/>
      <c r="D42" s="26" t="s">
        <v>208</v>
      </c>
    </row>
    <row r="43" spans="2:4" hidden="1" outlineLevel="2" x14ac:dyDescent="0.35">
      <c r="B43" s="53"/>
      <c r="C43" s="87"/>
      <c r="D43" s="26" t="s">
        <v>209</v>
      </c>
    </row>
    <row r="44" spans="2:4" hidden="1" outlineLevel="2" x14ac:dyDescent="0.35">
      <c r="B44" s="53"/>
      <c r="C44" s="87"/>
      <c r="D44" s="26" t="s">
        <v>210</v>
      </c>
    </row>
    <row r="45" spans="2:4" hidden="1" outlineLevel="2" x14ac:dyDescent="0.35">
      <c r="B45" s="53"/>
      <c r="C45" s="87"/>
      <c r="D45" s="26" t="s">
        <v>211</v>
      </c>
    </row>
    <row r="46" spans="2:4" hidden="1" outlineLevel="2" x14ac:dyDescent="0.35">
      <c r="B46" s="53"/>
      <c r="C46" s="87"/>
      <c r="D46" s="26" t="s">
        <v>212</v>
      </c>
    </row>
    <row r="47" spans="2:4" hidden="1" outlineLevel="2" x14ac:dyDescent="0.35">
      <c r="B47" s="53"/>
      <c r="C47" s="87"/>
      <c r="D47" s="26" t="s">
        <v>213</v>
      </c>
    </row>
    <row r="48" spans="2:4" hidden="1" outlineLevel="2" x14ac:dyDescent="0.35">
      <c r="B48" s="53"/>
      <c r="C48" s="87"/>
      <c r="D48" s="26" t="s">
        <v>214</v>
      </c>
    </row>
    <row r="49" spans="2:4" hidden="1" outlineLevel="2" x14ac:dyDescent="0.35">
      <c r="B49" s="53"/>
      <c r="C49" s="87"/>
      <c r="D49" s="26" t="s">
        <v>215</v>
      </c>
    </row>
    <row r="50" spans="2:4" hidden="1" outlineLevel="2" x14ac:dyDescent="0.35">
      <c r="B50" s="53"/>
      <c r="C50" s="87"/>
      <c r="D50" s="26" t="s">
        <v>216</v>
      </c>
    </row>
    <row r="51" spans="2:4" hidden="1" outlineLevel="2" x14ac:dyDescent="0.35">
      <c r="B51" s="53"/>
      <c r="C51" s="87"/>
      <c r="D51" s="26" t="s">
        <v>217</v>
      </c>
    </row>
    <row r="52" spans="2:4" hidden="1" outlineLevel="2" x14ac:dyDescent="0.35">
      <c r="B52" s="53"/>
      <c r="C52" s="87"/>
      <c r="D52" s="26" t="s">
        <v>218</v>
      </c>
    </row>
    <row r="53" spans="2:4" hidden="1" outlineLevel="2" x14ac:dyDescent="0.35">
      <c r="B53" s="53"/>
      <c r="C53" s="87"/>
      <c r="D53" s="26" t="s">
        <v>219</v>
      </c>
    </row>
    <row r="54" spans="2:4" hidden="1" outlineLevel="2" x14ac:dyDescent="0.35">
      <c r="B54" s="53"/>
      <c r="C54" s="87"/>
      <c r="D54" s="26" t="s">
        <v>220</v>
      </c>
    </row>
    <row r="55" spans="2:4" hidden="1" outlineLevel="2" x14ac:dyDescent="0.35">
      <c r="B55" s="53"/>
      <c r="C55" s="87"/>
      <c r="D55" s="26" t="s">
        <v>221</v>
      </c>
    </row>
    <row r="56" spans="2:4" hidden="1" outlineLevel="2" x14ac:dyDescent="0.35">
      <c r="B56" s="53"/>
      <c r="C56" s="87"/>
      <c r="D56" s="26" t="s">
        <v>222</v>
      </c>
    </row>
    <row r="57" spans="2:4" hidden="1" outlineLevel="2" x14ac:dyDescent="0.35">
      <c r="B57" s="53"/>
      <c r="C57" s="87"/>
      <c r="D57" s="26" t="s">
        <v>223</v>
      </c>
    </row>
    <row r="58" spans="2:4" hidden="1" outlineLevel="2" x14ac:dyDescent="0.35">
      <c r="B58" s="53"/>
      <c r="C58" s="87"/>
      <c r="D58" s="26" t="s">
        <v>224</v>
      </c>
    </row>
    <row r="59" spans="2:4" hidden="1" outlineLevel="2" x14ac:dyDescent="0.35">
      <c r="B59" s="53"/>
      <c r="C59" s="87"/>
      <c r="D59" s="26" t="s">
        <v>225</v>
      </c>
    </row>
    <row r="60" spans="2:4" hidden="1" outlineLevel="2" x14ac:dyDescent="0.35">
      <c r="B60" s="53"/>
      <c r="C60" s="87"/>
      <c r="D60" s="26" t="s">
        <v>226</v>
      </c>
    </row>
    <row r="61" spans="2:4" hidden="1" outlineLevel="2" x14ac:dyDescent="0.35">
      <c r="B61" s="53"/>
      <c r="C61" s="87"/>
      <c r="D61" s="26" t="s">
        <v>227</v>
      </c>
    </row>
    <row r="62" spans="2:4" hidden="1" outlineLevel="2" x14ac:dyDescent="0.35">
      <c r="B62" s="53"/>
      <c r="C62" s="87"/>
      <c r="D62" s="26" t="s">
        <v>228</v>
      </c>
    </row>
    <row r="63" spans="2:4" hidden="1" outlineLevel="2" x14ac:dyDescent="0.35">
      <c r="B63" s="53"/>
      <c r="C63" s="87"/>
      <c r="D63" s="26" t="s">
        <v>229</v>
      </c>
    </row>
    <row r="64" spans="2:4" hidden="1" outlineLevel="2" x14ac:dyDescent="0.35">
      <c r="B64" s="53"/>
      <c r="C64" s="87"/>
      <c r="D64" s="26" t="s">
        <v>230</v>
      </c>
    </row>
    <row r="65" spans="2:4" hidden="1" outlineLevel="2" x14ac:dyDescent="0.35">
      <c r="B65" s="53"/>
      <c r="C65" s="87"/>
      <c r="D65" s="26" t="s">
        <v>231</v>
      </c>
    </row>
    <row r="66" spans="2:4" hidden="1" outlineLevel="2" x14ac:dyDescent="0.35">
      <c r="B66" s="53"/>
      <c r="C66" s="87"/>
      <c r="D66" s="26" t="s">
        <v>232</v>
      </c>
    </row>
    <row r="67" spans="2:4" hidden="1" outlineLevel="2" x14ac:dyDescent="0.35">
      <c r="B67" s="53"/>
      <c r="C67" s="87"/>
      <c r="D67" s="26" t="s">
        <v>233</v>
      </c>
    </row>
    <row r="68" spans="2:4" hidden="1" outlineLevel="2" x14ac:dyDescent="0.35">
      <c r="B68" s="53"/>
      <c r="C68" s="87"/>
      <c r="D68" s="26" t="s">
        <v>234</v>
      </c>
    </row>
    <row r="69" spans="2:4" hidden="1" outlineLevel="2" x14ac:dyDescent="0.35">
      <c r="B69" s="53"/>
      <c r="C69" s="87"/>
      <c r="D69" s="26" t="s">
        <v>235</v>
      </c>
    </row>
    <row r="70" spans="2:4" hidden="1" outlineLevel="2" x14ac:dyDescent="0.35">
      <c r="B70" s="53"/>
      <c r="C70" s="87"/>
      <c r="D70" s="26" t="s">
        <v>236</v>
      </c>
    </row>
    <row r="71" spans="2:4" hidden="1" outlineLevel="2" x14ac:dyDescent="0.35">
      <c r="B71" s="53"/>
      <c r="C71" s="87"/>
      <c r="D71" s="26" t="s">
        <v>237</v>
      </c>
    </row>
    <row r="72" spans="2:4" hidden="1" outlineLevel="2" x14ac:dyDescent="0.35">
      <c r="B72" s="53"/>
      <c r="C72" s="87"/>
      <c r="D72" s="26" t="s">
        <v>238</v>
      </c>
    </row>
    <row r="73" spans="2:4" hidden="1" outlineLevel="2" x14ac:dyDescent="0.35">
      <c r="B73" s="53"/>
      <c r="C73" s="87"/>
      <c r="D73" s="26" t="s">
        <v>239</v>
      </c>
    </row>
    <row r="74" spans="2:4" hidden="1" outlineLevel="2" x14ac:dyDescent="0.35">
      <c r="B74" s="53"/>
      <c r="C74" s="87"/>
      <c r="D74" s="26" t="s">
        <v>240</v>
      </c>
    </row>
    <row r="75" spans="2:4" hidden="1" outlineLevel="2" x14ac:dyDescent="0.35">
      <c r="B75" s="53"/>
      <c r="C75" s="87"/>
      <c r="D75" s="26" t="s">
        <v>241</v>
      </c>
    </row>
    <row r="76" spans="2:4" hidden="1" outlineLevel="2" x14ac:dyDescent="0.35">
      <c r="B76" s="53"/>
      <c r="C76" s="87"/>
      <c r="D76" s="26" t="s">
        <v>242</v>
      </c>
    </row>
    <row r="77" spans="2:4" hidden="1" outlineLevel="2" x14ac:dyDescent="0.35">
      <c r="B77" s="53"/>
      <c r="C77" s="87"/>
      <c r="D77" s="26" t="s">
        <v>243</v>
      </c>
    </row>
    <row r="78" spans="2:4" hidden="1" outlineLevel="2" x14ac:dyDescent="0.35">
      <c r="B78" s="53"/>
      <c r="C78" s="87"/>
      <c r="D78" s="26" t="s">
        <v>244</v>
      </c>
    </row>
    <row r="79" spans="2:4" hidden="1" outlineLevel="2" x14ac:dyDescent="0.35">
      <c r="B79" s="53"/>
      <c r="C79" s="87"/>
      <c r="D79" s="26" t="s">
        <v>245</v>
      </c>
    </row>
    <row r="80" spans="2:4" hidden="1" outlineLevel="2" x14ac:dyDescent="0.35">
      <c r="B80" s="53"/>
      <c r="C80" s="87"/>
      <c r="D80" s="26" t="s">
        <v>246</v>
      </c>
    </row>
    <row r="81" spans="2:4" hidden="1" outlineLevel="2" x14ac:dyDescent="0.35">
      <c r="B81" s="53"/>
      <c r="C81" s="87"/>
      <c r="D81" s="26" t="s">
        <v>247</v>
      </c>
    </row>
    <row r="82" spans="2:4" hidden="1" outlineLevel="2" x14ac:dyDescent="0.35">
      <c r="B82" s="53"/>
      <c r="C82" s="87"/>
      <c r="D82" s="26" t="s">
        <v>248</v>
      </c>
    </row>
    <row r="83" spans="2:4" hidden="1" outlineLevel="2" x14ac:dyDescent="0.35">
      <c r="B83" s="53"/>
      <c r="C83" s="87"/>
      <c r="D83" s="26" t="s">
        <v>249</v>
      </c>
    </row>
    <row r="84" spans="2:4" hidden="1" outlineLevel="2" x14ac:dyDescent="0.35">
      <c r="B84" s="53"/>
      <c r="C84" s="87"/>
      <c r="D84" s="26" t="s">
        <v>250</v>
      </c>
    </row>
    <row r="85" spans="2:4" hidden="1" outlineLevel="2" x14ac:dyDescent="0.35">
      <c r="B85" s="53"/>
      <c r="C85" s="87"/>
      <c r="D85" s="26" t="s">
        <v>251</v>
      </c>
    </row>
    <row r="86" spans="2:4" hidden="1" outlineLevel="2" x14ac:dyDescent="0.35">
      <c r="B86" s="53"/>
      <c r="C86" s="87"/>
      <c r="D86" s="26" t="s">
        <v>252</v>
      </c>
    </row>
    <row r="87" spans="2:4" hidden="1" outlineLevel="2" x14ac:dyDescent="0.35">
      <c r="B87" s="53"/>
      <c r="C87" s="87"/>
      <c r="D87" s="26" t="s">
        <v>253</v>
      </c>
    </row>
    <row r="88" spans="2:4" hidden="1" outlineLevel="2" x14ac:dyDescent="0.35">
      <c r="B88" s="53"/>
      <c r="C88" s="87"/>
      <c r="D88" s="26" t="s">
        <v>254</v>
      </c>
    </row>
    <row r="89" spans="2:4" hidden="1" outlineLevel="2" x14ac:dyDescent="0.35">
      <c r="B89" s="53"/>
      <c r="C89" s="87"/>
      <c r="D89" s="26" t="s">
        <v>255</v>
      </c>
    </row>
    <row r="90" spans="2:4" hidden="1" outlineLevel="2" x14ac:dyDescent="0.35">
      <c r="B90" s="53"/>
      <c r="C90" s="87"/>
      <c r="D90" s="26" t="s">
        <v>256</v>
      </c>
    </row>
    <row r="91" spans="2:4" hidden="1" outlineLevel="2" x14ac:dyDescent="0.35">
      <c r="B91" s="53"/>
      <c r="C91" s="87"/>
      <c r="D91" s="26" t="s">
        <v>257</v>
      </c>
    </row>
    <row r="92" spans="2:4" hidden="1" outlineLevel="2" x14ac:dyDescent="0.35">
      <c r="B92" s="53"/>
      <c r="C92" s="87"/>
      <c r="D92" s="26" t="s">
        <v>258</v>
      </c>
    </row>
    <row r="93" spans="2:4" hidden="1" outlineLevel="2" x14ac:dyDescent="0.35">
      <c r="B93" s="53"/>
      <c r="C93" s="87"/>
      <c r="D93" s="26" t="s">
        <v>259</v>
      </c>
    </row>
    <row r="94" spans="2:4" hidden="1" outlineLevel="2" x14ac:dyDescent="0.35">
      <c r="B94" s="53"/>
      <c r="C94" s="87"/>
      <c r="D94" s="26" t="s">
        <v>260</v>
      </c>
    </row>
    <row r="95" spans="2:4" hidden="1" outlineLevel="2" x14ac:dyDescent="0.35">
      <c r="B95" s="53"/>
      <c r="C95" s="87"/>
      <c r="D95" s="26" t="s">
        <v>261</v>
      </c>
    </row>
    <row r="96" spans="2:4" hidden="1" outlineLevel="2" x14ac:dyDescent="0.35">
      <c r="B96" s="53"/>
      <c r="C96" s="87"/>
      <c r="D96" s="26" t="s">
        <v>119</v>
      </c>
    </row>
    <row r="97" spans="2:4" hidden="1" outlineLevel="2" x14ac:dyDescent="0.35">
      <c r="B97" s="53"/>
      <c r="C97" s="87"/>
      <c r="D97" s="26" t="s">
        <v>262</v>
      </c>
    </row>
    <row r="98" spans="2:4" hidden="1" outlineLevel="2" x14ac:dyDescent="0.35">
      <c r="B98" s="53"/>
      <c r="C98" s="87"/>
      <c r="D98" s="26" t="s">
        <v>263</v>
      </c>
    </row>
    <row r="99" spans="2:4" hidden="1" outlineLevel="2" x14ac:dyDescent="0.35">
      <c r="B99" s="53"/>
      <c r="C99" s="87"/>
      <c r="D99" s="26" t="s">
        <v>264</v>
      </c>
    </row>
    <row r="100" spans="2:4" hidden="1" outlineLevel="2" x14ac:dyDescent="0.35">
      <c r="B100" s="53"/>
      <c r="C100" s="87"/>
      <c r="D100" s="26" t="s">
        <v>117</v>
      </c>
    </row>
    <row r="101" spans="2:4" hidden="1" outlineLevel="2" x14ac:dyDescent="0.35">
      <c r="B101" s="53"/>
      <c r="C101" s="87"/>
      <c r="D101" s="26" t="s">
        <v>265</v>
      </c>
    </row>
    <row r="102" spans="2:4" hidden="1" outlineLevel="2" x14ac:dyDescent="0.35">
      <c r="B102" s="53"/>
      <c r="C102" s="87"/>
      <c r="D102" s="26" t="s">
        <v>266</v>
      </c>
    </row>
    <row r="103" spans="2:4" hidden="1" outlineLevel="2" x14ac:dyDescent="0.35">
      <c r="B103" s="53"/>
      <c r="C103" s="87"/>
      <c r="D103" s="26" t="s">
        <v>267</v>
      </c>
    </row>
    <row r="104" spans="2:4" hidden="1" outlineLevel="2" x14ac:dyDescent="0.35">
      <c r="B104" s="53"/>
      <c r="C104" s="87"/>
      <c r="D104" s="26" t="s">
        <v>268</v>
      </c>
    </row>
    <row r="105" spans="2:4" hidden="1" outlineLevel="2" x14ac:dyDescent="0.35">
      <c r="B105" s="53"/>
      <c r="C105" s="87"/>
      <c r="D105" s="26" t="s">
        <v>269</v>
      </c>
    </row>
    <row r="106" spans="2:4" hidden="1" outlineLevel="2" x14ac:dyDescent="0.35">
      <c r="B106" s="53"/>
      <c r="C106" s="87"/>
      <c r="D106" s="26" t="s">
        <v>270</v>
      </c>
    </row>
    <row r="107" spans="2:4" hidden="1" outlineLevel="2" x14ac:dyDescent="0.35">
      <c r="B107" s="53"/>
      <c r="C107" s="87"/>
      <c r="D107" s="26" t="s">
        <v>271</v>
      </c>
    </row>
    <row r="108" spans="2:4" hidden="1" outlineLevel="2" x14ac:dyDescent="0.35">
      <c r="B108" s="53"/>
      <c r="C108" s="87"/>
      <c r="D108" s="26" t="s">
        <v>272</v>
      </c>
    </row>
    <row r="109" spans="2:4" hidden="1" outlineLevel="2" x14ac:dyDescent="0.35">
      <c r="B109" s="53"/>
      <c r="C109" s="87"/>
      <c r="D109" s="26" t="s">
        <v>273</v>
      </c>
    </row>
    <row r="110" spans="2:4" hidden="1" outlineLevel="2" x14ac:dyDescent="0.35">
      <c r="B110" s="53"/>
      <c r="C110" s="87"/>
      <c r="D110" s="26" t="s">
        <v>274</v>
      </c>
    </row>
    <row r="111" spans="2:4" hidden="1" outlineLevel="2" x14ac:dyDescent="0.35">
      <c r="B111" s="53"/>
      <c r="C111" s="87"/>
      <c r="D111" s="26" t="s">
        <v>275</v>
      </c>
    </row>
    <row r="112" spans="2:4" hidden="1" outlineLevel="2" x14ac:dyDescent="0.35">
      <c r="B112" s="53"/>
      <c r="C112" s="87"/>
      <c r="D112" s="26" t="s">
        <v>276</v>
      </c>
    </row>
    <row r="113" spans="2:4" hidden="1" outlineLevel="2" x14ac:dyDescent="0.35">
      <c r="B113" s="53"/>
      <c r="C113" s="87"/>
      <c r="D113" s="26" t="s">
        <v>277</v>
      </c>
    </row>
    <row r="114" spans="2:4" hidden="1" outlineLevel="2" x14ac:dyDescent="0.35">
      <c r="B114" s="53"/>
      <c r="C114" s="87"/>
      <c r="D114" s="26" t="s">
        <v>278</v>
      </c>
    </row>
    <row r="115" spans="2:4" hidden="1" outlineLevel="2" x14ac:dyDescent="0.35">
      <c r="B115" s="53"/>
      <c r="C115" s="87"/>
      <c r="D115" s="26" t="s">
        <v>126</v>
      </c>
    </row>
    <row r="116" spans="2:4" hidden="1" outlineLevel="2" x14ac:dyDescent="0.35">
      <c r="B116" s="53"/>
      <c r="C116" s="87"/>
      <c r="D116" s="26" t="s">
        <v>279</v>
      </c>
    </row>
    <row r="117" spans="2:4" hidden="1" outlineLevel="2" x14ac:dyDescent="0.35">
      <c r="B117" s="53"/>
      <c r="C117" s="87"/>
      <c r="D117" s="26" t="s">
        <v>280</v>
      </c>
    </row>
    <row r="118" spans="2:4" hidden="1" outlineLevel="2" x14ac:dyDescent="0.35">
      <c r="B118" s="53"/>
      <c r="C118" s="87"/>
      <c r="D118" s="26" t="s">
        <v>281</v>
      </c>
    </row>
    <row r="119" spans="2:4" hidden="1" outlineLevel="2" x14ac:dyDescent="0.35">
      <c r="B119" s="53"/>
      <c r="C119" s="87"/>
      <c r="D119" s="26" t="s">
        <v>127</v>
      </c>
    </row>
    <row r="120" spans="2:4" hidden="1" outlineLevel="1" x14ac:dyDescent="0.35">
      <c r="B120" s="53"/>
      <c r="C120" s="87"/>
      <c r="D120" s="26"/>
    </row>
    <row r="121" spans="2:4" hidden="1" outlineLevel="1" x14ac:dyDescent="0.35">
      <c r="B121" s="53"/>
      <c r="C121" s="87"/>
      <c r="D121" s="26"/>
    </row>
    <row r="122" spans="2:4" hidden="1" outlineLevel="1" x14ac:dyDescent="0.35">
      <c r="B122" s="53"/>
      <c r="C122" s="87"/>
      <c r="D122" s="26"/>
    </row>
    <row r="123" spans="2:4" hidden="1" outlineLevel="1" x14ac:dyDescent="0.35">
      <c r="B123" s="53"/>
      <c r="C123" s="87"/>
      <c r="D123" s="105"/>
    </row>
    <row r="124" spans="2:4" ht="15" hidden="1" outlineLevel="1" thickBot="1" x14ac:dyDescent="0.4">
      <c r="B124" s="53"/>
      <c r="C124" s="83"/>
      <c r="D124" s="95"/>
    </row>
    <row r="125" spans="2:4" collapsed="1" x14ac:dyDescent="0.35"/>
  </sheetData>
  <hyperlinks>
    <hyperlink ref="B3" r:id="rId1" xr:uid="{00000000-0004-0000-0600-000000000000}"/>
  </hyperlinks>
  <pageMargins left="0.7" right="0.7" top="0.75" bottom="0.75" header="0.3" footer="0.3"/>
  <pageSetup paperSize="9" orientation="landscape" horizontalDpi="0" verticalDpi="0"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N329"/>
  <sheetViews>
    <sheetView topLeftCell="A68" zoomScale="85" zoomScaleNormal="85" zoomScaleSheetLayoutView="100" workbookViewId="0">
      <selection activeCell="E100" sqref="E100"/>
    </sheetView>
  </sheetViews>
  <sheetFormatPr defaultColWidth="9.1796875" defaultRowHeight="14.5" outlineLevelRow="2" x14ac:dyDescent="0.35"/>
  <cols>
    <col min="1" max="2" width="4.26953125" style="24" customWidth="1"/>
    <col min="3" max="3" width="43.453125" style="121" customWidth="1"/>
    <col min="4" max="4" width="23.54296875" style="24" customWidth="1"/>
    <col min="5" max="5" width="29.453125" style="24" customWidth="1"/>
    <col min="6" max="7" width="23.1796875" style="24" customWidth="1"/>
    <col min="8" max="8" width="17.26953125" style="24" customWidth="1"/>
    <col min="9" max="9" width="22" style="24" customWidth="1"/>
    <col min="10" max="10" width="18.453125" style="24" customWidth="1"/>
    <col min="11" max="11" width="14.54296875" style="24" customWidth="1"/>
    <col min="12" max="12" width="28.26953125" style="121" customWidth="1"/>
    <col min="13" max="13" width="15.54296875" style="24" customWidth="1"/>
    <col min="14" max="14" width="8.26953125" style="24" customWidth="1"/>
    <col min="15" max="16384" width="9.1796875" style="24"/>
  </cols>
  <sheetData>
    <row r="1" spans="1:14" x14ac:dyDescent="0.35">
      <c r="A1" s="47" t="str">
        <f>Settings!A1</f>
        <v>Template version 10.0</v>
      </c>
      <c r="D1" s="10"/>
    </row>
    <row r="3" spans="1:14" ht="18.5" x14ac:dyDescent="0.45">
      <c r="B3" s="70" t="s">
        <v>282</v>
      </c>
      <c r="C3" s="122"/>
    </row>
    <row r="4" spans="1:14" ht="20.25" customHeight="1" outlineLevel="1" x14ac:dyDescent="0.35">
      <c r="B4" s="118" t="s">
        <v>25</v>
      </c>
      <c r="C4" s="123" t="s">
        <v>283</v>
      </c>
      <c r="D4" s="11" t="s">
        <v>284</v>
      </c>
      <c r="E4" s="35" t="s">
        <v>285</v>
      </c>
    </row>
    <row r="5" spans="1:14" outlineLevel="1" x14ac:dyDescent="0.35">
      <c r="C5" s="124"/>
      <c r="D5" s="82"/>
      <c r="E5" s="68"/>
    </row>
    <row r="6" spans="1:14" outlineLevel="1" x14ac:dyDescent="0.35">
      <c r="C6" s="125"/>
      <c r="D6" s="6"/>
      <c r="E6" s="39"/>
    </row>
    <row r="7" spans="1:14" ht="15" outlineLevel="1" thickBot="1" x14ac:dyDescent="0.4">
      <c r="C7" s="126"/>
      <c r="D7" s="114"/>
      <c r="E7" s="95"/>
    </row>
    <row r="9" spans="1:14" ht="18.5" x14ac:dyDescent="0.45">
      <c r="B9" s="70" t="s">
        <v>286</v>
      </c>
      <c r="C9" s="122"/>
      <c r="F9" s="21" t="s">
        <v>287</v>
      </c>
    </row>
    <row r="10" spans="1:14" ht="20.25" customHeight="1" outlineLevel="1" x14ac:dyDescent="0.35">
      <c r="B10" s="118" t="s">
        <v>25</v>
      </c>
      <c r="C10" s="123" t="s">
        <v>288</v>
      </c>
      <c r="D10" s="11" t="s">
        <v>93</v>
      </c>
      <c r="E10" s="11" t="s">
        <v>94</v>
      </c>
      <c r="F10" s="22" t="s">
        <v>289</v>
      </c>
      <c r="G10" s="45" t="s">
        <v>290</v>
      </c>
      <c r="H10" s="40" t="s">
        <v>106</v>
      </c>
      <c r="I10" s="40" t="s">
        <v>159</v>
      </c>
      <c r="J10" s="40" t="s">
        <v>291</v>
      </c>
      <c r="K10" s="40" t="s">
        <v>292</v>
      </c>
      <c r="L10" s="148" t="s">
        <v>293</v>
      </c>
      <c r="M10" s="40" t="s">
        <v>294</v>
      </c>
      <c r="N10" s="35" t="s">
        <v>295</v>
      </c>
    </row>
    <row r="11" spans="1:14" customFormat="1" ht="20.25" customHeight="1" outlineLevel="1" x14ac:dyDescent="0.35">
      <c r="B11" s="165"/>
      <c r="C11" s="166" t="s">
        <v>894</v>
      </c>
      <c r="D11" s="167" t="s">
        <v>170</v>
      </c>
      <c r="E11" s="106" t="s">
        <v>902</v>
      </c>
      <c r="F11" s="167"/>
      <c r="G11" s="34" t="s">
        <v>118</v>
      </c>
      <c r="H11" s="167"/>
      <c r="I11" s="167" t="s">
        <v>905</v>
      </c>
      <c r="J11" s="167"/>
      <c r="K11" s="167" t="s">
        <v>633</v>
      </c>
      <c r="L11" s="168"/>
      <c r="M11" s="168"/>
      <c r="N11" s="169"/>
    </row>
    <row r="12" spans="1:14" customFormat="1" ht="20.25" customHeight="1" outlineLevel="1" x14ac:dyDescent="0.35">
      <c r="B12" s="165"/>
      <c r="C12" s="166" t="s">
        <v>906</v>
      </c>
      <c r="D12" s="167" t="s">
        <v>170</v>
      </c>
      <c r="E12" s="106" t="s">
        <v>902</v>
      </c>
      <c r="F12" s="167"/>
      <c r="G12" s="34" t="s">
        <v>118</v>
      </c>
      <c r="H12" s="167"/>
      <c r="I12" s="167" t="s">
        <v>905</v>
      </c>
      <c r="J12" s="167"/>
      <c r="K12" s="167" t="s">
        <v>632</v>
      </c>
      <c r="L12" s="166" t="s">
        <v>894</v>
      </c>
      <c r="M12" s="168"/>
      <c r="N12" s="169"/>
    </row>
    <row r="13" spans="1:14" customFormat="1" ht="20.25" customHeight="1" outlineLevel="1" x14ac:dyDescent="0.35">
      <c r="B13" s="165"/>
      <c r="C13" s="166" t="s">
        <v>907</v>
      </c>
      <c r="D13" s="167" t="s">
        <v>170</v>
      </c>
      <c r="E13" s="106" t="s">
        <v>902</v>
      </c>
      <c r="F13" s="167"/>
      <c r="G13" s="34" t="s">
        <v>118</v>
      </c>
      <c r="H13" s="167"/>
      <c r="I13" s="167" t="s">
        <v>475</v>
      </c>
      <c r="J13" s="167"/>
      <c r="K13" s="167" t="s">
        <v>632</v>
      </c>
      <c r="L13" s="166" t="s">
        <v>894</v>
      </c>
      <c r="M13" s="168"/>
      <c r="N13" s="169"/>
    </row>
    <row r="14" spans="1:14" customFormat="1" ht="20.25" customHeight="1" outlineLevel="1" x14ac:dyDescent="0.35">
      <c r="B14" s="165"/>
      <c r="C14" s="166" t="s">
        <v>908</v>
      </c>
      <c r="D14" s="167" t="s">
        <v>170</v>
      </c>
      <c r="E14" s="106" t="s">
        <v>902</v>
      </c>
      <c r="F14" s="167"/>
      <c r="G14" s="34" t="s">
        <v>118</v>
      </c>
      <c r="H14" s="167"/>
      <c r="I14" s="167" t="s">
        <v>482</v>
      </c>
      <c r="J14" s="167"/>
      <c r="K14" s="167" t="s">
        <v>632</v>
      </c>
      <c r="L14" s="166" t="s">
        <v>894</v>
      </c>
      <c r="M14" s="168"/>
      <c r="N14" s="169"/>
    </row>
    <row r="15" spans="1:14" customFormat="1" ht="20.25" customHeight="1" outlineLevel="1" x14ac:dyDescent="0.35">
      <c r="B15" s="165"/>
      <c r="C15" s="166" t="s">
        <v>909</v>
      </c>
      <c r="D15" s="167" t="s">
        <v>170</v>
      </c>
      <c r="E15" s="106" t="s">
        <v>902</v>
      </c>
      <c r="F15" s="167"/>
      <c r="G15" s="34" t="s">
        <v>118</v>
      </c>
      <c r="H15" s="167"/>
      <c r="I15" s="167" t="s">
        <v>910</v>
      </c>
      <c r="J15" s="167"/>
      <c r="K15" s="167" t="s">
        <v>632</v>
      </c>
      <c r="L15" s="166" t="s">
        <v>894</v>
      </c>
      <c r="M15" s="168"/>
      <c r="N15" s="169"/>
    </row>
    <row r="16" spans="1:14" customFormat="1" ht="20.25" customHeight="1" outlineLevel="1" x14ac:dyDescent="0.35">
      <c r="B16" s="165"/>
      <c r="C16" s="166" t="s">
        <v>911</v>
      </c>
      <c r="D16" s="167" t="s">
        <v>170</v>
      </c>
      <c r="E16" s="106" t="s">
        <v>902</v>
      </c>
      <c r="F16" s="167"/>
      <c r="G16" s="34" t="s">
        <v>118</v>
      </c>
      <c r="H16" s="167"/>
      <c r="I16" s="167" t="s">
        <v>912</v>
      </c>
      <c r="J16" s="167"/>
      <c r="K16" s="167" t="s">
        <v>632</v>
      </c>
      <c r="L16" s="166" t="s">
        <v>894</v>
      </c>
      <c r="M16" s="168"/>
      <c r="N16" s="169"/>
    </row>
    <row r="17" spans="2:14" customFormat="1" ht="20.25" customHeight="1" outlineLevel="1" x14ac:dyDescent="0.35">
      <c r="B17" s="165"/>
      <c r="C17" s="166" t="s">
        <v>913</v>
      </c>
      <c r="D17" s="167" t="s">
        <v>170</v>
      </c>
      <c r="E17" s="106" t="s">
        <v>902</v>
      </c>
      <c r="F17" s="167"/>
      <c r="G17" s="34" t="s">
        <v>118</v>
      </c>
      <c r="H17" s="167"/>
      <c r="I17" s="167" t="s">
        <v>914</v>
      </c>
      <c r="J17" s="167"/>
      <c r="K17" s="167" t="s">
        <v>632</v>
      </c>
      <c r="L17" s="166" t="s">
        <v>894</v>
      </c>
      <c r="M17" s="168"/>
      <c r="N17" s="169"/>
    </row>
    <row r="18" spans="2:14" customFormat="1" outlineLevel="1" x14ac:dyDescent="0.35">
      <c r="B18" s="170"/>
      <c r="C18" s="166" t="s">
        <v>639</v>
      </c>
      <c r="D18" s="167" t="str">
        <f>IF(ISBLANK(C18),"","All Elements")</f>
        <v>All Elements</v>
      </c>
      <c r="E18" s="167" t="s">
        <v>904</v>
      </c>
      <c r="F18" s="167"/>
      <c r="G18" s="34" t="s">
        <v>118</v>
      </c>
      <c r="H18" s="167"/>
      <c r="I18" s="167"/>
      <c r="J18" s="167"/>
      <c r="K18" s="167"/>
      <c r="L18" s="171"/>
      <c r="M18" s="168" t="s">
        <v>896</v>
      </c>
      <c r="N18" s="172"/>
    </row>
    <row r="19" spans="2:14" outlineLevel="1" x14ac:dyDescent="0.35">
      <c r="B19" s="73"/>
      <c r="C19" s="124" t="s">
        <v>640</v>
      </c>
      <c r="D19" s="82" t="str">
        <f t="shared" ref="D19:D82" si="0">IF(ISBLANK(C19),"","All Elements")</f>
        <v>All Elements</v>
      </c>
      <c r="E19" s="82"/>
      <c r="F19" s="82"/>
      <c r="G19" s="34"/>
      <c r="H19" s="82"/>
      <c r="I19" s="82"/>
      <c r="J19" s="82"/>
      <c r="K19" s="82" t="s">
        <v>631</v>
      </c>
      <c r="L19" s="149" t="s">
        <v>639</v>
      </c>
      <c r="M19" s="109" t="s">
        <v>896</v>
      </c>
      <c r="N19" s="37"/>
    </row>
    <row r="20" spans="2:14" outlineLevel="1" x14ac:dyDescent="0.35">
      <c r="B20" s="73"/>
      <c r="C20" s="124" t="s">
        <v>641</v>
      </c>
      <c r="D20" s="82" t="str">
        <f t="shared" si="0"/>
        <v>All Elements</v>
      </c>
      <c r="E20" s="82"/>
      <c r="F20" s="82"/>
      <c r="G20" s="34"/>
      <c r="H20" s="82"/>
      <c r="I20" s="82"/>
      <c r="J20" s="82"/>
      <c r="K20" s="82" t="s">
        <v>631</v>
      </c>
      <c r="L20" s="124" t="s">
        <v>640</v>
      </c>
      <c r="M20" s="109" t="s">
        <v>896</v>
      </c>
      <c r="N20" s="37"/>
    </row>
    <row r="21" spans="2:14" outlineLevel="1" x14ac:dyDescent="0.35">
      <c r="B21" s="73"/>
      <c r="C21" s="124" t="s">
        <v>642</v>
      </c>
      <c r="D21" s="82" t="str">
        <f t="shared" si="0"/>
        <v>All Elements</v>
      </c>
      <c r="E21" s="82"/>
      <c r="F21" s="82"/>
      <c r="G21" s="34"/>
      <c r="H21" s="82"/>
      <c r="I21" s="82"/>
      <c r="J21" s="82"/>
      <c r="K21" s="82" t="s">
        <v>631</v>
      </c>
      <c r="L21" s="124" t="s">
        <v>641</v>
      </c>
      <c r="M21" s="109" t="s">
        <v>896</v>
      </c>
      <c r="N21" s="37"/>
    </row>
    <row r="22" spans="2:14" outlineLevel="1" x14ac:dyDescent="0.35">
      <c r="B22" s="73"/>
      <c r="C22" s="124" t="s">
        <v>643</v>
      </c>
      <c r="D22" s="82" t="str">
        <f t="shared" si="0"/>
        <v>All Elements</v>
      </c>
      <c r="E22" s="82"/>
      <c r="F22" s="82"/>
      <c r="G22" s="34"/>
      <c r="H22" s="82"/>
      <c r="I22" s="82"/>
      <c r="J22" s="82"/>
      <c r="K22" s="82" t="s">
        <v>631</v>
      </c>
      <c r="L22" s="124" t="s">
        <v>641</v>
      </c>
      <c r="M22" s="109" t="s">
        <v>896</v>
      </c>
      <c r="N22" s="37"/>
    </row>
    <row r="23" spans="2:14" outlineLevel="1" x14ac:dyDescent="0.35">
      <c r="B23" s="73"/>
      <c r="C23" s="124" t="s">
        <v>644</v>
      </c>
      <c r="D23" s="82" t="str">
        <f t="shared" si="0"/>
        <v>All Elements</v>
      </c>
      <c r="E23" s="82"/>
      <c r="F23" s="82"/>
      <c r="G23" s="34"/>
      <c r="H23" s="82"/>
      <c r="I23" s="82"/>
      <c r="J23" s="82"/>
      <c r="K23" s="82" t="s">
        <v>631</v>
      </c>
      <c r="L23" s="124" t="s">
        <v>641</v>
      </c>
      <c r="M23" s="109" t="s">
        <v>896</v>
      </c>
      <c r="N23" s="37"/>
    </row>
    <row r="24" spans="2:14" outlineLevel="1" x14ac:dyDescent="0.35">
      <c r="B24" s="73"/>
      <c r="C24" s="124" t="s">
        <v>645</v>
      </c>
      <c r="D24" s="82" t="str">
        <f t="shared" si="0"/>
        <v>All Elements</v>
      </c>
      <c r="E24" s="82"/>
      <c r="F24" s="82"/>
      <c r="G24" s="34"/>
      <c r="H24" s="82"/>
      <c r="I24" s="82"/>
      <c r="J24" s="82"/>
      <c r="K24" s="82" t="s">
        <v>631</v>
      </c>
      <c r="L24" s="124" t="s">
        <v>641</v>
      </c>
      <c r="M24" s="109" t="s">
        <v>896</v>
      </c>
      <c r="N24" s="37"/>
    </row>
    <row r="25" spans="2:14" outlineLevel="1" x14ac:dyDescent="0.35">
      <c r="B25" s="73"/>
      <c r="C25" s="124" t="s">
        <v>646</v>
      </c>
      <c r="D25" s="82" t="str">
        <f t="shared" si="0"/>
        <v>All Elements</v>
      </c>
      <c r="E25" s="82"/>
      <c r="F25" s="82"/>
      <c r="G25" s="34"/>
      <c r="H25" s="82"/>
      <c r="I25" s="82"/>
      <c r="J25" s="82"/>
      <c r="K25" s="82" t="s">
        <v>631</v>
      </c>
      <c r="L25" s="124" t="s">
        <v>641</v>
      </c>
      <c r="M25" s="109" t="s">
        <v>896</v>
      </c>
      <c r="N25" s="37"/>
    </row>
    <row r="26" spans="2:14" outlineLevel="1" x14ac:dyDescent="0.35">
      <c r="B26" s="73"/>
      <c r="C26" s="124" t="s">
        <v>647</v>
      </c>
      <c r="D26" s="82" t="str">
        <f t="shared" si="0"/>
        <v>All Elements</v>
      </c>
      <c r="E26" s="82"/>
      <c r="F26" s="82"/>
      <c r="G26" s="34"/>
      <c r="H26" s="82"/>
      <c r="I26" s="82"/>
      <c r="J26" s="82"/>
      <c r="K26" s="82" t="s">
        <v>631</v>
      </c>
      <c r="L26" s="124" t="s">
        <v>641</v>
      </c>
      <c r="M26" s="109" t="s">
        <v>896</v>
      </c>
      <c r="N26" s="37"/>
    </row>
    <row r="27" spans="2:14" ht="29" outlineLevel="1" x14ac:dyDescent="0.35">
      <c r="B27" s="73"/>
      <c r="C27" s="124" t="s">
        <v>648</v>
      </c>
      <c r="D27" s="82" t="str">
        <f t="shared" si="0"/>
        <v>All Elements</v>
      </c>
      <c r="E27" s="82"/>
      <c r="F27" s="82"/>
      <c r="G27" s="34"/>
      <c r="H27" s="82"/>
      <c r="I27" s="82"/>
      <c r="J27" s="82"/>
      <c r="K27" s="82" t="s">
        <v>631</v>
      </c>
      <c r="L27" s="124" t="s">
        <v>641</v>
      </c>
      <c r="M27" s="109" t="s">
        <v>896</v>
      </c>
      <c r="N27" s="37"/>
    </row>
    <row r="28" spans="2:14" outlineLevel="1" x14ac:dyDescent="0.35">
      <c r="B28" s="73"/>
      <c r="C28" s="124"/>
      <c r="D28" s="82" t="str">
        <f t="shared" si="0"/>
        <v/>
      </c>
      <c r="E28" s="82"/>
      <c r="F28" s="82"/>
      <c r="G28" s="34"/>
      <c r="H28" s="82"/>
      <c r="I28" s="82"/>
      <c r="J28" s="82"/>
      <c r="K28" s="82"/>
      <c r="L28" s="149"/>
      <c r="M28" s="109"/>
      <c r="N28" s="37"/>
    </row>
    <row r="29" spans="2:14" outlineLevel="1" x14ac:dyDescent="0.35">
      <c r="B29" s="73"/>
      <c r="C29" s="124" t="s">
        <v>649</v>
      </c>
      <c r="D29" s="82" t="str">
        <f t="shared" si="0"/>
        <v>All Elements</v>
      </c>
      <c r="E29" s="82"/>
      <c r="F29" s="82"/>
      <c r="G29" s="34"/>
      <c r="H29" s="82"/>
      <c r="I29" s="82"/>
      <c r="J29" s="82"/>
      <c r="K29" s="82" t="s">
        <v>631</v>
      </c>
      <c r="L29" s="124" t="s">
        <v>640</v>
      </c>
      <c r="M29" s="109" t="s">
        <v>896</v>
      </c>
      <c r="N29" s="37"/>
    </row>
    <row r="30" spans="2:14" outlineLevel="1" x14ac:dyDescent="0.35">
      <c r="B30" s="73"/>
      <c r="C30" s="124" t="s">
        <v>650</v>
      </c>
      <c r="D30" s="82" t="str">
        <f t="shared" si="0"/>
        <v>All Elements</v>
      </c>
      <c r="E30" s="82"/>
      <c r="F30" s="82"/>
      <c r="G30" s="34"/>
      <c r="H30" s="82"/>
      <c r="I30" s="82"/>
      <c r="J30" s="82"/>
      <c r="K30" s="82" t="s">
        <v>631</v>
      </c>
      <c r="L30" s="124" t="s">
        <v>649</v>
      </c>
      <c r="M30" s="109" t="s">
        <v>896</v>
      </c>
      <c r="N30" s="37"/>
    </row>
    <row r="31" spans="2:14" outlineLevel="1" x14ac:dyDescent="0.35">
      <c r="B31" s="73"/>
      <c r="C31" s="124" t="s">
        <v>651</v>
      </c>
      <c r="D31" s="82" t="str">
        <f t="shared" si="0"/>
        <v>All Elements</v>
      </c>
      <c r="E31" s="82"/>
      <c r="F31" s="82"/>
      <c r="G31" s="34"/>
      <c r="H31" s="82"/>
      <c r="I31" s="82"/>
      <c r="J31" s="82"/>
      <c r="K31" s="82" t="s">
        <v>631</v>
      </c>
      <c r="L31" s="124" t="s">
        <v>649</v>
      </c>
      <c r="M31" s="109" t="s">
        <v>896</v>
      </c>
      <c r="N31" s="37"/>
    </row>
    <row r="32" spans="2:14" outlineLevel="1" x14ac:dyDescent="0.35">
      <c r="B32" s="73"/>
      <c r="C32" s="124" t="s">
        <v>652</v>
      </c>
      <c r="D32" s="82" t="str">
        <f t="shared" si="0"/>
        <v>All Elements</v>
      </c>
      <c r="E32" s="82"/>
      <c r="F32" s="82"/>
      <c r="G32" s="34"/>
      <c r="H32" s="82"/>
      <c r="I32" s="82"/>
      <c r="J32" s="82"/>
      <c r="K32" s="82" t="s">
        <v>631</v>
      </c>
      <c r="L32" s="124" t="s">
        <v>649</v>
      </c>
      <c r="M32" s="109" t="s">
        <v>896</v>
      </c>
      <c r="N32" s="37"/>
    </row>
    <row r="33" spans="2:14" outlineLevel="1" x14ac:dyDescent="0.35">
      <c r="B33" s="73"/>
      <c r="C33" s="124" t="s">
        <v>653</v>
      </c>
      <c r="D33" s="82" t="str">
        <f t="shared" si="0"/>
        <v>All Elements</v>
      </c>
      <c r="E33" s="82"/>
      <c r="F33" s="82"/>
      <c r="G33" s="34"/>
      <c r="H33" s="82"/>
      <c r="I33" s="82"/>
      <c r="J33" s="82"/>
      <c r="K33" s="82" t="s">
        <v>631</v>
      </c>
      <c r="L33" s="124" t="s">
        <v>649</v>
      </c>
      <c r="M33" s="109" t="s">
        <v>896</v>
      </c>
      <c r="N33" s="37"/>
    </row>
    <row r="34" spans="2:14" outlineLevel="1" x14ac:dyDescent="0.35">
      <c r="B34" s="73"/>
      <c r="C34" s="124"/>
      <c r="D34" s="82" t="str">
        <f t="shared" si="0"/>
        <v/>
      </c>
      <c r="E34" s="82"/>
      <c r="F34" s="82"/>
      <c r="G34" s="34"/>
      <c r="H34" s="82"/>
      <c r="I34" s="82"/>
      <c r="J34" s="82"/>
      <c r="K34" s="82"/>
      <c r="L34" s="149"/>
      <c r="M34" s="109"/>
      <c r="N34" s="37"/>
    </row>
    <row r="35" spans="2:14" outlineLevel="1" x14ac:dyDescent="0.35">
      <c r="B35" s="73"/>
      <c r="C35" s="124" t="s">
        <v>654</v>
      </c>
      <c r="D35" s="82" t="str">
        <f t="shared" si="0"/>
        <v>All Elements</v>
      </c>
      <c r="E35" s="82"/>
      <c r="F35" s="82"/>
      <c r="G35" s="34"/>
      <c r="H35" s="82"/>
      <c r="I35" s="82"/>
      <c r="J35" s="82"/>
      <c r="K35" s="82" t="s">
        <v>631</v>
      </c>
      <c r="L35" s="124" t="s">
        <v>640</v>
      </c>
      <c r="M35" s="109" t="s">
        <v>896</v>
      </c>
      <c r="N35" s="37"/>
    </row>
    <row r="36" spans="2:14" outlineLevel="1" x14ac:dyDescent="0.35">
      <c r="B36" s="73"/>
      <c r="C36" s="124" t="s">
        <v>655</v>
      </c>
      <c r="D36" s="82" t="str">
        <f t="shared" si="0"/>
        <v>All Elements</v>
      </c>
      <c r="E36" s="82"/>
      <c r="F36" s="82"/>
      <c r="G36" s="34"/>
      <c r="H36" s="82"/>
      <c r="I36" s="82"/>
      <c r="J36" s="82"/>
      <c r="K36" s="82" t="s">
        <v>631</v>
      </c>
      <c r="L36" s="124" t="s">
        <v>654</v>
      </c>
      <c r="M36" s="109" t="s">
        <v>896</v>
      </c>
      <c r="N36" s="37"/>
    </row>
    <row r="37" spans="2:14" outlineLevel="1" x14ac:dyDescent="0.35">
      <c r="B37" s="73"/>
      <c r="C37" s="124" t="s">
        <v>656</v>
      </c>
      <c r="D37" s="82" t="str">
        <f t="shared" si="0"/>
        <v>All Elements</v>
      </c>
      <c r="E37" s="82"/>
      <c r="F37" s="82"/>
      <c r="G37" s="34"/>
      <c r="H37" s="82"/>
      <c r="I37" s="82"/>
      <c r="J37" s="82"/>
      <c r="K37" s="82" t="s">
        <v>631</v>
      </c>
      <c r="L37" s="124" t="s">
        <v>654</v>
      </c>
      <c r="M37" s="109" t="s">
        <v>896</v>
      </c>
      <c r="N37" s="37"/>
    </row>
    <row r="38" spans="2:14" outlineLevel="1" x14ac:dyDescent="0.35">
      <c r="B38" s="73"/>
      <c r="C38" s="124"/>
      <c r="D38" s="82" t="str">
        <f t="shared" si="0"/>
        <v/>
      </c>
      <c r="E38" s="82"/>
      <c r="F38" s="82"/>
      <c r="G38" s="34"/>
      <c r="H38" s="82"/>
      <c r="I38" s="82"/>
      <c r="J38" s="82"/>
      <c r="K38" s="82"/>
      <c r="L38" s="124"/>
      <c r="M38" s="109"/>
      <c r="N38" s="37"/>
    </row>
    <row r="39" spans="2:14" outlineLevel="1" x14ac:dyDescent="0.35">
      <c r="B39" s="73"/>
      <c r="C39" s="124" t="s">
        <v>657</v>
      </c>
      <c r="D39" s="82" t="str">
        <f t="shared" si="0"/>
        <v>All Elements</v>
      </c>
      <c r="E39" s="82"/>
      <c r="F39" s="82"/>
      <c r="G39" s="34"/>
      <c r="H39" s="82"/>
      <c r="I39" s="82"/>
      <c r="J39" s="82"/>
      <c r="K39" s="82" t="s">
        <v>631</v>
      </c>
      <c r="L39" s="124" t="s">
        <v>640</v>
      </c>
      <c r="M39" s="109" t="s">
        <v>896</v>
      </c>
      <c r="N39" s="37"/>
    </row>
    <row r="40" spans="2:14" outlineLevel="1" x14ac:dyDescent="0.35">
      <c r="B40" s="73"/>
      <c r="C40" s="124" t="s">
        <v>658</v>
      </c>
      <c r="D40" s="82" t="str">
        <f t="shared" si="0"/>
        <v>All Elements</v>
      </c>
      <c r="E40" s="82"/>
      <c r="F40" s="82"/>
      <c r="G40" s="34"/>
      <c r="H40" s="82"/>
      <c r="I40" s="82"/>
      <c r="J40" s="82"/>
      <c r="K40" s="82" t="s">
        <v>631</v>
      </c>
      <c r="L40" s="124" t="s">
        <v>657</v>
      </c>
      <c r="M40" s="109" t="s">
        <v>896</v>
      </c>
      <c r="N40" s="37"/>
    </row>
    <row r="41" spans="2:14" outlineLevel="1" x14ac:dyDescent="0.35">
      <c r="B41" s="73"/>
      <c r="C41" s="124" t="s">
        <v>659</v>
      </c>
      <c r="D41" s="82" t="str">
        <f t="shared" si="0"/>
        <v>All Elements</v>
      </c>
      <c r="E41" s="82"/>
      <c r="F41" s="82"/>
      <c r="G41" s="34"/>
      <c r="H41" s="82"/>
      <c r="I41" s="82"/>
      <c r="J41" s="82"/>
      <c r="K41" s="82" t="s">
        <v>631</v>
      </c>
      <c r="L41" s="124" t="s">
        <v>657</v>
      </c>
      <c r="M41" s="109" t="s">
        <v>896</v>
      </c>
      <c r="N41" s="37"/>
    </row>
    <row r="42" spans="2:14" outlineLevel="1" x14ac:dyDescent="0.35">
      <c r="B42" s="73"/>
      <c r="C42" s="124" t="s">
        <v>660</v>
      </c>
      <c r="D42" s="82" t="str">
        <f t="shared" si="0"/>
        <v>All Elements</v>
      </c>
      <c r="E42" s="82"/>
      <c r="F42" s="82"/>
      <c r="G42" s="34"/>
      <c r="H42" s="82"/>
      <c r="I42" s="82"/>
      <c r="J42" s="82"/>
      <c r="K42" s="82" t="s">
        <v>631</v>
      </c>
      <c r="L42" s="124" t="s">
        <v>657</v>
      </c>
      <c r="M42" s="109" t="s">
        <v>896</v>
      </c>
      <c r="N42" s="37"/>
    </row>
    <row r="43" spans="2:14" outlineLevel="1" x14ac:dyDescent="0.35">
      <c r="B43" s="73"/>
      <c r="C43" s="124" t="s">
        <v>661</v>
      </c>
      <c r="D43" s="82" t="str">
        <f t="shared" si="0"/>
        <v>All Elements</v>
      </c>
      <c r="E43" s="82"/>
      <c r="F43" s="82"/>
      <c r="G43" s="34"/>
      <c r="H43" s="82"/>
      <c r="I43" s="82"/>
      <c r="J43" s="82"/>
      <c r="K43" s="82" t="s">
        <v>631</v>
      </c>
      <c r="L43" s="124" t="s">
        <v>657</v>
      </c>
      <c r="M43" s="109" t="s">
        <v>896</v>
      </c>
      <c r="N43" s="37"/>
    </row>
    <row r="44" spans="2:14" outlineLevel="1" x14ac:dyDescent="0.35">
      <c r="B44" s="73"/>
      <c r="C44" s="124" t="s">
        <v>662</v>
      </c>
      <c r="D44" s="82" t="str">
        <f t="shared" si="0"/>
        <v>All Elements</v>
      </c>
      <c r="E44" s="82"/>
      <c r="F44" s="82"/>
      <c r="G44" s="34"/>
      <c r="H44" s="82"/>
      <c r="I44" s="82"/>
      <c r="J44" s="82"/>
      <c r="K44" s="82" t="s">
        <v>631</v>
      </c>
      <c r="L44" s="124" t="s">
        <v>657</v>
      </c>
      <c r="M44" s="109" t="s">
        <v>896</v>
      </c>
      <c r="N44" s="37"/>
    </row>
    <row r="45" spans="2:14" outlineLevel="1" x14ac:dyDescent="0.35">
      <c r="B45" s="73"/>
      <c r="C45" s="124" t="s">
        <v>663</v>
      </c>
      <c r="D45" s="82" t="str">
        <f t="shared" si="0"/>
        <v>All Elements</v>
      </c>
      <c r="E45" s="82"/>
      <c r="F45" s="82"/>
      <c r="G45" s="34"/>
      <c r="H45" s="82"/>
      <c r="I45" s="82"/>
      <c r="J45" s="82"/>
      <c r="K45" s="82" t="s">
        <v>631</v>
      </c>
      <c r="L45" s="124" t="s">
        <v>657</v>
      </c>
      <c r="M45" s="109" t="s">
        <v>896</v>
      </c>
      <c r="N45" s="37"/>
    </row>
    <row r="46" spans="2:14" outlineLevel="1" x14ac:dyDescent="0.35">
      <c r="B46" s="73"/>
      <c r="C46" s="124" t="s">
        <v>664</v>
      </c>
      <c r="D46" s="82" t="str">
        <f t="shared" si="0"/>
        <v>All Elements</v>
      </c>
      <c r="E46" s="82"/>
      <c r="F46" s="82"/>
      <c r="G46" s="34"/>
      <c r="H46" s="82"/>
      <c r="I46" s="82"/>
      <c r="J46" s="82"/>
      <c r="K46" s="82" t="s">
        <v>631</v>
      </c>
      <c r="L46" s="124" t="s">
        <v>657</v>
      </c>
      <c r="M46" s="109" t="s">
        <v>896</v>
      </c>
      <c r="N46" s="37"/>
    </row>
    <row r="47" spans="2:14" outlineLevel="1" x14ac:dyDescent="0.35">
      <c r="B47" s="73"/>
      <c r="C47" s="124" t="s">
        <v>665</v>
      </c>
      <c r="D47" s="82" t="str">
        <f t="shared" si="0"/>
        <v>All Elements</v>
      </c>
      <c r="E47" s="82"/>
      <c r="F47" s="82"/>
      <c r="G47" s="34"/>
      <c r="H47" s="82"/>
      <c r="I47" s="82"/>
      <c r="J47" s="82"/>
      <c r="K47" s="82" t="s">
        <v>631</v>
      </c>
      <c r="L47" s="124" t="s">
        <v>657</v>
      </c>
      <c r="M47" s="109" t="s">
        <v>896</v>
      </c>
      <c r="N47" s="37"/>
    </row>
    <row r="48" spans="2:14" outlineLevel="1" x14ac:dyDescent="0.35">
      <c r="B48" s="73"/>
      <c r="C48" s="124"/>
      <c r="D48" s="82" t="str">
        <f t="shared" si="0"/>
        <v/>
      </c>
      <c r="E48" s="82"/>
      <c r="F48" s="82"/>
      <c r="G48" s="34"/>
      <c r="H48" s="82"/>
      <c r="I48" s="82"/>
      <c r="J48" s="82"/>
      <c r="K48" s="82"/>
      <c r="L48" s="149"/>
      <c r="M48" s="109"/>
      <c r="N48" s="37"/>
    </row>
    <row r="49" spans="2:14" outlineLevel="1" x14ac:dyDescent="0.35">
      <c r="B49" s="73"/>
      <c r="C49" s="124" t="s">
        <v>666</v>
      </c>
      <c r="D49" s="82" t="str">
        <f t="shared" si="0"/>
        <v>All Elements</v>
      </c>
      <c r="E49" s="82"/>
      <c r="F49" s="82"/>
      <c r="G49" s="34"/>
      <c r="H49" s="82"/>
      <c r="I49" s="82"/>
      <c r="J49" s="82"/>
      <c r="K49" s="82" t="s">
        <v>631</v>
      </c>
      <c r="L49" s="124" t="s">
        <v>640</v>
      </c>
      <c r="M49" s="109" t="s">
        <v>896</v>
      </c>
      <c r="N49" s="37"/>
    </row>
    <row r="50" spans="2:14" outlineLevel="1" x14ac:dyDescent="0.35">
      <c r="B50" s="73"/>
      <c r="C50" s="124" t="s">
        <v>667</v>
      </c>
      <c r="D50" s="82" t="str">
        <f t="shared" si="0"/>
        <v>All Elements</v>
      </c>
      <c r="E50" s="82"/>
      <c r="F50" s="82"/>
      <c r="G50" s="34"/>
      <c r="H50" s="82"/>
      <c r="I50" s="82"/>
      <c r="J50" s="82"/>
      <c r="K50" s="82" t="s">
        <v>631</v>
      </c>
      <c r="L50" s="124" t="s">
        <v>666</v>
      </c>
      <c r="M50" s="109" t="s">
        <v>896</v>
      </c>
      <c r="N50" s="37"/>
    </row>
    <row r="51" spans="2:14" outlineLevel="1" x14ac:dyDescent="0.35">
      <c r="B51" s="73"/>
      <c r="C51" s="124" t="s">
        <v>668</v>
      </c>
      <c r="D51" s="82" t="str">
        <f t="shared" si="0"/>
        <v>All Elements</v>
      </c>
      <c r="E51" s="82"/>
      <c r="F51" s="82"/>
      <c r="G51" s="34"/>
      <c r="H51" s="82"/>
      <c r="I51" s="82"/>
      <c r="J51" s="82"/>
      <c r="K51" s="82" t="s">
        <v>631</v>
      </c>
      <c r="L51" s="124" t="s">
        <v>666</v>
      </c>
      <c r="M51" s="109" t="s">
        <v>896</v>
      </c>
      <c r="N51" s="37"/>
    </row>
    <row r="52" spans="2:14" outlineLevel="1" x14ac:dyDescent="0.35">
      <c r="B52" s="73"/>
      <c r="C52" s="124" t="s">
        <v>669</v>
      </c>
      <c r="D52" s="82" t="str">
        <f t="shared" si="0"/>
        <v>All Elements</v>
      </c>
      <c r="E52" s="82"/>
      <c r="F52" s="82"/>
      <c r="G52" s="34"/>
      <c r="H52" s="82"/>
      <c r="I52" s="82"/>
      <c r="J52" s="82"/>
      <c r="K52" s="82" t="s">
        <v>631</v>
      </c>
      <c r="L52" s="124" t="s">
        <v>666</v>
      </c>
      <c r="M52" s="109" t="s">
        <v>896</v>
      </c>
      <c r="N52" s="37"/>
    </row>
    <row r="53" spans="2:14" outlineLevel="1" x14ac:dyDescent="0.35">
      <c r="B53" s="73"/>
      <c r="C53" s="124" t="s">
        <v>670</v>
      </c>
      <c r="D53" s="82" t="str">
        <f t="shared" si="0"/>
        <v>All Elements</v>
      </c>
      <c r="E53" s="82"/>
      <c r="F53" s="82"/>
      <c r="G53" s="34"/>
      <c r="H53" s="82"/>
      <c r="I53" s="82"/>
      <c r="J53" s="82"/>
      <c r="K53" s="82" t="s">
        <v>631</v>
      </c>
      <c r="L53" s="124" t="s">
        <v>666</v>
      </c>
      <c r="M53" s="109" t="s">
        <v>896</v>
      </c>
      <c r="N53" s="37"/>
    </row>
    <row r="54" spans="2:14" outlineLevel="1" x14ac:dyDescent="0.35">
      <c r="B54" s="73"/>
      <c r="C54" s="124" t="s">
        <v>671</v>
      </c>
      <c r="D54" s="82" t="str">
        <f t="shared" si="0"/>
        <v>All Elements</v>
      </c>
      <c r="E54" s="82"/>
      <c r="F54" s="82"/>
      <c r="G54" s="34"/>
      <c r="H54" s="82"/>
      <c r="I54" s="82"/>
      <c r="J54" s="82"/>
      <c r="K54" s="82" t="s">
        <v>631</v>
      </c>
      <c r="L54" s="124" t="s">
        <v>666</v>
      </c>
      <c r="M54" s="109" t="s">
        <v>896</v>
      </c>
      <c r="N54" s="37"/>
    </row>
    <row r="55" spans="2:14" outlineLevel="1" x14ac:dyDescent="0.35">
      <c r="B55" s="73"/>
      <c r="C55" s="124" t="s">
        <v>672</v>
      </c>
      <c r="D55" s="82" t="str">
        <f t="shared" si="0"/>
        <v>All Elements</v>
      </c>
      <c r="E55" s="82"/>
      <c r="F55" s="82"/>
      <c r="G55" s="34"/>
      <c r="H55" s="82"/>
      <c r="I55" s="82"/>
      <c r="J55" s="82"/>
      <c r="K55" s="82" t="s">
        <v>631</v>
      </c>
      <c r="L55" s="124" t="s">
        <v>666</v>
      </c>
      <c r="M55" s="109" t="s">
        <v>896</v>
      </c>
      <c r="N55" s="37"/>
    </row>
    <row r="56" spans="2:14" outlineLevel="1" x14ac:dyDescent="0.35">
      <c r="B56" s="73"/>
      <c r="C56" s="124" t="s">
        <v>673</v>
      </c>
      <c r="D56" s="82" t="str">
        <f t="shared" si="0"/>
        <v>All Elements</v>
      </c>
      <c r="E56" s="82"/>
      <c r="F56" s="82"/>
      <c r="G56" s="34"/>
      <c r="H56" s="82"/>
      <c r="I56" s="82"/>
      <c r="J56" s="82"/>
      <c r="K56" s="82" t="s">
        <v>631</v>
      </c>
      <c r="L56" s="124" t="s">
        <v>666</v>
      </c>
      <c r="M56" s="109" t="s">
        <v>896</v>
      </c>
      <c r="N56" s="37"/>
    </row>
    <row r="57" spans="2:14" outlineLevel="1" x14ac:dyDescent="0.35">
      <c r="B57" s="73"/>
      <c r="C57" s="124" t="s">
        <v>674</v>
      </c>
      <c r="D57" s="82" t="str">
        <f t="shared" si="0"/>
        <v>All Elements</v>
      </c>
      <c r="E57" s="82"/>
      <c r="F57" s="82"/>
      <c r="G57" s="34"/>
      <c r="H57" s="82"/>
      <c r="I57" s="82"/>
      <c r="J57" s="82"/>
      <c r="K57" s="82" t="s">
        <v>631</v>
      </c>
      <c r="L57" s="124" t="s">
        <v>666</v>
      </c>
      <c r="M57" s="109" t="s">
        <v>896</v>
      </c>
      <c r="N57" s="37"/>
    </row>
    <row r="58" spans="2:14" outlineLevel="1" x14ac:dyDescent="0.35">
      <c r="B58" s="73"/>
      <c r="C58" s="124"/>
      <c r="D58" s="82" t="str">
        <f t="shared" si="0"/>
        <v/>
      </c>
      <c r="E58" s="82"/>
      <c r="F58" s="82"/>
      <c r="G58" s="34"/>
      <c r="H58" s="82"/>
      <c r="I58" s="82"/>
      <c r="J58" s="82"/>
      <c r="K58" s="82"/>
      <c r="L58" s="149"/>
      <c r="M58" s="109"/>
      <c r="N58" s="37"/>
    </row>
    <row r="59" spans="2:14" outlineLevel="1" x14ac:dyDescent="0.35">
      <c r="B59" s="73"/>
      <c r="C59" s="124" t="s">
        <v>675</v>
      </c>
      <c r="D59" s="82" t="str">
        <f t="shared" si="0"/>
        <v>All Elements</v>
      </c>
      <c r="E59" s="82"/>
      <c r="F59" s="82"/>
      <c r="G59" s="34"/>
      <c r="H59" s="82"/>
      <c r="I59" s="82"/>
      <c r="J59" s="82"/>
      <c r="K59" s="82" t="s">
        <v>631</v>
      </c>
      <c r="L59" s="124" t="s">
        <v>640</v>
      </c>
      <c r="M59" s="109" t="s">
        <v>896</v>
      </c>
      <c r="N59" s="37"/>
    </row>
    <row r="60" spans="2:14" outlineLevel="1" x14ac:dyDescent="0.35">
      <c r="B60" s="73"/>
      <c r="C60" s="124" t="s">
        <v>676</v>
      </c>
      <c r="D60" s="82" t="str">
        <f t="shared" si="0"/>
        <v>All Elements</v>
      </c>
      <c r="E60" s="82"/>
      <c r="F60" s="82"/>
      <c r="G60" s="34"/>
      <c r="H60" s="82"/>
      <c r="I60" s="82"/>
      <c r="J60" s="82"/>
      <c r="K60" s="82" t="s">
        <v>631</v>
      </c>
      <c r="L60" s="124" t="s">
        <v>675</v>
      </c>
      <c r="M60" s="109" t="s">
        <v>896</v>
      </c>
      <c r="N60" s="37"/>
    </row>
    <row r="61" spans="2:14" outlineLevel="1" x14ac:dyDescent="0.35">
      <c r="B61" s="73"/>
      <c r="C61" s="124" t="s">
        <v>677</v>
      </c>
      <c r="D61" s="82" t="str">
        <f t="shared" si="0"/>
        <v>All Elements</v>
      </c>
      <c r="E61" s="82"/>
      <c r="F61" s="82"/>
      <c r="G61" s="34"/>
      <c r="H61" s="82"/>
      <c r="I61" s="82"/>
      <c r="J61" s="82"/>
      <c r="K61" s="82" t="s">
        <v>631</v>
      </c>
      <c r="L61" s="124" t="s">
        <v>675</v>
      </c>
      <c r="M61" s="109" t="s">
        <v>896</v>
      </c>
      <c r="N61" s="37"/>
    </row>
    <row r="62" spans="2:14" outlineLevel="1" x14ac:dyDescent="0.35">
      <c r="B62" s="73"/>
      <c r="C62" s="124" t="s">
        <v>678</v>
      </c>
      <c r="D62" s="82" t="str">
        <f t="shared" si="0"/>
        <v>All Elements</v>
      </c>
      <c r="E62" s="82"/>
      <c r="F62" s="82"/>
      <c r="G62" s="34"/>
      <c r="H62" s="82"/>
      <c r="I62" s="82"/>
      <c r="J62" s="82"/>
      <c r="K62" s="82" t="s">
        <v>631</v>
      </c>
      <c r="L62" s="124" t="s">
        <v>675</v>
      </c>
      <c r="M62" s="109" t="s">
        <v>896</v>
      </c>
      <c r="N62" s="37"/>
    </row>
    <row r="63" spans="2:14" outlineLevel="1" x14ac:dyDescent="0.35">
      <c r="B63" s="73"/>
      <c r="C63" s="124"/>
      <c r="D63" s="82" t="str">
        <f t="shared" si="0"/>
        <v/>
      </c>
      <c r="E63" s="82"/>
      <c r="F63" s="82"/>
      <c r="G63" s="34"/>
      <c r="H63" s="82"/>
      <c r="I63" s="82"/>
      <c r="J63" s="82"/>
      <c r="K63" s="82"/>
      <c r="L63" s="149"/>
      <c r="M63" s="109"/>
      <c r="N63" s="37"/>
    </row>
    <row r="64" spans="2:14" outlineLevel="1" x14ac:dyDescent="0.35">
      <c r="B64" s="73"/>
      <c r="C64" s="124" t="s">
        <v>679</v>
      </c>
      <c r="D64" s="82" t="str">
        <f t="shared" si="0"/>
        <v>All Elements</v>
      </c>
      <c r="E64" s="82"/>
      <c r="F64" s="82"/>
      <c r="G64" s="34"/>
      <c r="H64" s="82"/>
      <c r="I64" s="82"/>
      <c r="J64" s="82"/>
      <c r="K64" s="82" t="s">
        <v>631</v>
      </c>
      <c r="L64" s="124" t="s">
        <v>640</v>
      </c>
      <c r="M64" s="109" t="s">
        <v>896</v>
      </c>
      <c r="N64" s="37"/>
    </row>
    <row r="65" spans="2:14" outlineLevel="1" x14ac:dyDescent="0.35">
      <c r="B65" s="73"/>
      <c r="C65" s="124" t="s">
        <v>680</v>
      </c>
      <c r="D65" s="82" t="str">
        <f t="shared" si="0"/>
        <v>All Elements</v>
      </c>
      <c r="E65" s="82"/>
      <c r="F65" s="82"/>
      <c r="G65" s="34"/>
      <c r="H65" s="82"/>
      <c r="I65" s="82"/>
      <c r="J65" s="82"/>
      <c r="K65" s="82" t="s">
        <v>631</v>
      </c>
      <c r="L65" s="124" t="s">
        <v>679</v>
      </c>
      <c r="M65" s="109" t="s">
        <v>896</v>
      </c>
      <c r="N65" s="37"/>
    </row>
    <row r="66" spans="2:14" outlineLevel="1" x14ac:dyDescent="0.35">
      <c r="B66" s="73"/>
      <c r="C66" s="124" t="s">
        <v>681</v>
      </c>
      <c r="D66" s="82" t="str">
        <f t="shared" si="0"/>
        <v>All Elements</v>
      </c>
      <c r="E66" s="82"/>
      <c r="F66" s="82"/>
      <c r="G66" s="34"/>
      <c r="H66" s="82"/>
      <c r="I66" s="82"/>
      <c r="J66" s="82"/>
      <c r="K66" s="82" t="s">
        <v>631</v>
      </c>
      <c r="L66" s="124" t="s">
        <v>679</v>
      </c>
      <c r="M66" s="109" t="s">
        <v>896</v>
      </c>
      <c r="N66" s="37"/>
    </row>
    <row r="67" spans="2:14" outlineLevel="1" x14ac:dyDescent="0.35">
      <c r="B67" s="73"/>
      <c r="C67" s="124" t="s">
        <v>682</v>
      </c>
      <c r="D67" s="82" t="str">
        <f t="shared" si="0"/>
        <v>All Elements</v>
      </c>
      <c r="E67" s="82"/>
      <c r="F67" s="82"/>
      <c r="G67" s="34"/>
      <c r="H67" s="82"/>
      <c r="I67" s="82"/>
      <c r="J67" s="82"/>
      <c r="K67" s="82" t="s">
        <v>631</v>
      </c>
      <c r="L67" s="124" t="s">
        <v>679</v>
      </c>
      <c r="M67" s="109" t="s">
        <v>896</v>
      </c>
      <c r="N67" s="37"/>
    </row>
    <row r="68" spans="2:14" outlineLevel="1" x14ac:dyDescent="0.35">
      <c r="B68" s="73"/>
      <c r="C68" s="124" t="s">
        <v>683</v>
      </c>
      <c r="D68" s="82" t="str">
        <f t="shared" si="0"/>
        <v>All Elements</v>
      </c>
      <c r="E68" s="82"/>
      <c r="F68" s="82"/>
      <c r="G68" s="34"/>
      <c r="H68" s="82"/>
      <c r="I68" s="82"/>
      <c r="J68" s="82"/>
      <c r="K68" s="82" t="s">
        <v>631</v>
      </c>
      <c r="L68" s="124" t="s">
        <v>679</v>
      </c>
      <c r="M68" s="109" t="s">
        <v>896</v>
      </c>
      <c r="N68" s="37"/>
    </row>
    <row r="69" spans="2:14" outlineLevel="1" x14ac:dyDescent="0.35">
      <c r="B69" s="73"/>
      <c r="C69" s="124" t="s">
        <v>933</v>
      </c>
      <c r="D69" s="82" t="str">
        <f t="shared" si="0"/>
        <v>All Elements</v>
      </c>
      <c r="E69" s="82"/>
      <c r="F69" s="82"/>
      <c r="G69" s="34"/>
      <c r="H69" s="82"/>
      <c r="I69" s="82"/>
      <c r="J69" s="82"/>
      <c r="K69" s="82" t="s">
        <v>631</v>
      </c>
      <c r="L69" s="124" t="s">
        <v>679</v>
      </c>
      <c r="M69" s="109" t="s">
        <v>896</v>
      </c>
      <c r="N69" s="37"/>
    </row>
    <row r="70" spans="2:14" outlineLevel="1" x14ac:dyDescent="0.35">
      <c r="B70" s="73"/>
      <c r="C70" s="124" t="s">
        <v>684</v>
      </c>
      <c r="D70" s="82" t="str">
        <f t="shared" si="0"/>
        <v>All Elements</v>
      </c>
      <c r="E70" s="82"/>
      <c r="F70" s="82"/>
      <c r="G70" s="34"/>
      <c r="H70" s="82"/>
      <c r="I70" s="82"/>
      <c r="J70" s="82"/>
      <c r="K70" s="82" t="s">
        <v>631</v>
      </c>
      <c r="L70" s="124" t="s">
        <v>679</v>
      </c>
      <c r="M70" s="109" t="s">
        <v>896</v>
      </c>
      <c r="N70" s="37"/>
    </row>
    <row r="71" spans="2:14" outlineLevel="1" x14ac:dyDescent="0.35">
      <c r="B71" s="73"/>
      <c r="C71" s="124" t="s">
        <v>685</v>
      </c>
      <c r="D71" s="82" t="str">
        <f t="shared" si="0"/>
        <v>All Elements</v>
      </c>
      <c r="E71" s="82"/>
      <c r="F71" s="82"/>
      <c r="G71" s="34"/>
      <c r="H71" s="82"/>
      <c r="I71" s="82"/>
      <c r="J71" s="82"/>
      <c r="K71" s="82" t="s">
        <v>631</v>
      </c>
      <c r="L71" s="124" t="s">
        <v>679</v>
      </c>
      <c r="M71" s="109" t="s">
        <v>896</v>
      </c>
      <c r="N71" s="37"/>
    </row>
    <row r="72" spans="2:14" outlineLevel="1" x14ac:dyDescent="0.35">
      <c r="B72" s="73"/>
      <c r="C72" s="124"/>
      <c r="D72" s="82" t="str">
        <f t="shared" si="0"/>
        <v/>
      </c>
      <c r="E72" s="82"/>
      <c r="F72" s="82"/>
      <c r="G72" s="34"/>
      <c r="H72" s="82"/>
      <c r="I72" s="82"/>
      <c r="J72" s="82"/>
      <c r="K72" s="82"/>
      <c r="L72" s="149"/>
      <c r="M72" s="109"/>
      <c r="N72" s="37"/>
    </row>
    <row r="73" spans="2:14" outlineLevel="1" x14ac:dyDescent="0.35">
      <c r="B73" s="73"/>
      <c r="C73" s="124" t="s">
        <v>686</v>
      </c>
      <c r="D73" s="82" t="str">
        <f t="shared" si="0"/>
        <v>All Elements</v>
      </c>
      <c r="E73" s="82"/>
      <c r="F73" s="82"/>
      <c r="G73" s="34"/>
      <c r="H73" s="82"/>
      <c r="I73" s="82"/>
      <c r="J73" s="82"/>
      <c r="K73" s="82" t="s">
        <v>631</v>
      </c>
      <c r="L73" s="124" t="s">
        <v>640</v>
      </c>
      <c r="M73" s="109" t="s">
        <v>896</v>
      </c>
      <c r="N73" s="37"/>
    </row>
    <row r="74" spans="2:14" outlineLevel="1" x14ac:dyDescent="0.35">
      <c r="B74" s="73"/>
      <c r="C74" s="124" t="s">
        <v>687</v>
      </c>
      <c r="D74" s="82" t="str">
        <f t="shared" si="0"/>
        <v>All Elements</v>
      </c>
      <c r="E74" s="82"/>
      <c r="F74" s="82"/>
      <c r="G74" s="34"/>
      <c r="H74" s="82"/>
      <c r="I74" s="82"/>
      <c r="J74" s="82"/>
      <c r="K74" s="82" t="s">
        <v>631</v>
      </c>
      <c r="L74" s="124" t="s">
        <v>686</v>
      </c>
      <c r="M74" s="109" t="s">
        <v>896</v>
      </c>
      <c r="N74" s="37"/>
    </row>
    <row r="75" spans="2:14" outlineLevel="1" x14ac:dyDescent="0.35">
      <c r="B75" s="73"/>
      <c r="C75" s="124" t="s">
        <v>688</v>
      </c>
      <c r="D75" s="82" t="str">
        <f t="shared" si="0"/>
        <v>All Elements</v>
      </c>
      <c r="E75" s="82"/>
      <c r="F75" s="82"/>
      <c r="G75" s="34"/>
      <c r="H75" s="82"/>
      <c r="I75" s="82"/>
      <c r="J75" s="82"/>
      <c r="K75" s="82" t="s">
        <v>631</v>
      </c>
      <c r="L75" s="124" t="s">
        <v>686</v>
      </c>
      <c r="M75" s="109" t="s">
        <v>896</v>
      </c>
      <c r="N75" s="37"/>
    </row>
    <row r="76" spans="2:14" outlineLevel="1" x14ac:dyDescent="0.35">
      <c r="B76" s="73"/>
      <c r="C76" s="124" t="s">
        <v>689</v>
      </c>
      <c r="D76" s="82" t="str">
        <f t="shared" si="0"/>
        <v>All Elements</v>
      </c>
      <c r="E76" s="82"/>
      <c r="F76" s="82"/>
      <c r="G76" s="34"/>
      <c r="H76" s="82"/>
      <c r="I76" s="82"/>
      <c r="J76" s="82"/>
      <c r="K76" s="82" t="s">
        <v>631</v>
      </c>
      <c r="L76" s="124" t="s">
        <v>686</v>
      </c>
      <c r="M76" s="109" t="s">
        <v>896</v>
      </c>
      <c r="N76" s="37"/>
    </row>
    <row r="77" spans="2:14" outlineLevel="1" x14ac:dyDescent="0.35">
      <c r="B77" s="73"/>
      <c r="C77" s="124" t="s">
        <v>690</v>
      </c>
      <c r="D77" s="82" t="str">
        <f t="shared" si="0"/>
        <v>All Elements</v>
      </c>
      <c r="E77" s="82"/>
      <c r="F77" s="82"/>
      <c r="G77" s="34"/>
      <c r="H77" s="82"/>
      <c r="I77" s="82"/>
      <c r="J77" s="82"/>
      <c r="K77" s="82" t="s">
        <v>631</v>
      </c>
      <c r="L77" s="124" t="s">
        <v>686</v>
      </c>
      <c r="M77" s="109" t="s">
        <v>896</v>
      </c>
      <c r="N77" s="37"/>
    </row>
    <row r="78" spans="2:14" outlineLevel="1" x14ac:dyDescent="0.35">
      <c r="B78" s="73"/>
      <c r="C78" s="124" t="s">
        <v>691</v>
      </c>
      <c r="D78" s="82" t="str">
        <f t="shared" si="0"/>
        <v>All Elements</v>
      </c>
      <c r="E78" s="82"/>
      <c r="F78" s="82"/>
      <c r="G78" s="34"/>
      <c r="H78" s="82"/>
      <c r="I78" s="82"/>
      <c r="J78" s="82"/>
      <c r="K78" s="82" t="s">
        <v>631</v>
      </c>
      <c r="L78" s="124" t="s">
        <v>686</v>
      </c>
      <c r="M78" s="109" t="s">
        <v>896</v>
      </c>
      <c r="N78" s="37"/>
    </row>
    <row r="79" spans="2:14" outlineLevel="1" x14ac:dyDescent="0.35">
      <c r="B79" s="73"/>
      <c r="C79" s="124"/>
      <c r="D79" s="82" t="str">
        <f t="shared" si="0"/>
        <v/>
      </c>
      <c r="E79" s="82"/>
      <c r="F79" s="82"/>
      <c r="G79" s="34"/>
      <c r="H79" s="82"/>
      <c r="I79" s="82"/>
      <c r="J79" s="82"/>
      <c r="K79" s="82"/>
      <c r="L79" s="149"/>
      <c r="M79" s="109"/>
      <c r="N79" s="37"/>
    </row>
    <row r="80" spans="2:14" outlineLevel="1" x14ac:dyDescent="0.35">
      <c r="B80" s="73"/>
      <c r="C80" s="124" t="s">
        <v>692</v>
      </c>
      <c r="D80" s="82" t="str">
        <f t="shared" si="0"/>
        <v>All Elements</v>
      </c>
      <c r="E80" s="82"/>
      <c r="F80" s="82"/>
      <c r="G80" s="34"/>
      <c r="H80" s="82"/>
      <c r="I80" s="82"/>
      <c r="J80" s="82"/>
      <c r="K80" s="82" t="s">
        <v>631</v>
      </c>
      <c r="L80" s="149" t="s">
        <v>639</v>
      </c>
      <c r="M80" s="109" t="s">
        <v>896</v>
      </c>
      <c r="N80" s="37"/>
    </row>
    <row r="81" spans="2:14" outlineLevel="1" x14ac:dyDescent="0.35">
      <c r="B81" s="73"/>
      <c r="C81" s="124" t="s">
        <v>693</v>
      </c>
      <c r="D81" s="82" t="str">
        <f t="shared" si="0"/>
        <v>All Elements</v>
      </c>
      <c r="E81" s="82"/>
      <c r="F81" s="82"/>
      <c r="G81" s="34"/>
      <c r="H81" s="82"/>
      <c r="I81" s="82"/>
      <c r="J81" s="82"/>
      <c r="K81" s="82" t="s">
        <v>631</v>
      </c>
      <c r="L81" s="124" t="s">
        <v>692</v>
      </c>
      <c r="M81" s="109" t="s">
        <v>896</v>
      </c>
      <c r="N81" s="37"/>
    </row>
    <row r="82" spans="2:14" outlineLevel="1" x14ac:dyDescent="0.35">
      <c r="B82" s="73"/>
      <c r="C82" s="124" t="s">
        <v>694</v>
      </c>
      <c r="D82" s="82" t="str">
        <f t="shared" si="0"/>
        <v>All Elements</v>
      </c>
      <c r="E82" s="82"/>
      <c r="F82" s="82"/>
      <c r="G82" s="34"/>
      <c r="H82" s="82"/>
      <c r="I82" s="82"/>
      <c r="J82" s="82"/>
      <c r="K82" s="82" t="s">
        <v>631</v>
      </c>
      <c r="L82" s="124" t="s">
        <v>693</v>
      </c>
      <c r="M82" s="109" t="s">
        <v>896</v>
      </c>
      <c r="N82" s="37"/>
    </row>
    <row r="83" spans="2:14" outlineLevel="1" x14ac:dyDescent="0.35">
      <c r="B83" s="73"/>
      <c r="C83" s="124" t="s">
        <v>695</v>
      </c>
      <c r="D83" s="82" t="str">
        <f t="shared" ref="D83:D151" si="1">IF(ISBLANK(C83),"","All Elements")</f>
        <v>All Elements</v>
      </c>
      <c r="E83" s="82"/>
      <c r="F83" s="82"/>
      <c r="G83" s="34"/>
      <c r="H83" s="82"/>
      <c r="I83" s="82"/>
      <c r="J83" s="82"/>
      <c r="K83" s="82" t="s">
        <v>631</v>
      </c>
      <c r="L83" s="124" t="s">
        <v>693</v>
      </c>
      <c r="M83" s="109" t="s">
        <v>896</v>
      </c>
      <c r="N83" s="37"/>
    </row>
    <row r="84" spans="2:14" outlineLevel="1" x14ac:dyDescent="0.35">
      <c r="B84" s="73"/>
      <c r="C84" s="124" t="s">
        <v>696</v>
      </c>
      <c r="D84" s="82" t="str">
        <f t="shared" si="1"/>
        <v>All Elements</v>
      </c>
      <c r="E84" s="82"/>
      <c r="F84" s="82"/>
      <c r="G84" s="34"/>
      <c r="H84" s="82"/>
      <c r="I84" s="82"/>
      <c r="J84" s="82"/>
      <c r="K84" s="82" t="s">
        <v>631</v>
      </c>
      <c r="L84" s="124" t="s">
        <v>693</v>
      </c>
      <c r="M84" s="109" t="s">
        <v>896</v>
      </c>
      <c r="N84" s="37"/>
    </row>
    <row r="85" spans="2:14" outlineLevel="1" x14ac:dyDescent="0.35">
      <c r="B85" s="73"/>
      <c r="C85" s="124" t="s">
        <v>697</v>
      </c>
      <c r="D85" s="82" t="str">
        <f t="shared" si="1"/>
        <v>All Elements</v>
      </c>
      <c r="E85" s="82"/>
      <c r="F85" s="82"/>
      <c r="G85" s="34"/>
      <c r="H85" s="82"/>
      <c r="I85" s="82"/>
      <c r="J85" s="82"/>
      <c r="K85" s="82" t="s">
        <v>631</v>
      </c>
      <c r="L85" s="124" t="s">
        <v>693</v>
      </c>
      <c r="M85" s="109" t="s">
        <v>896</v>
      </c>
      <c r="N85" s="37"/>
    </row>
    <row r="86" spans="2:14" customFormat="1" ht="15" hidden="1" outlineLevel="2" thickBot="1" x14ac:dyDescent="0.4">
      <c r="B86" s="170"/>
      <c r="C86" s="173" t="s">
        <v>915</v>
      </c>
      <c r="D86" s="166" t="str">
        <f>C85</f>
        <v>214 Müüritis</v>
      </c>
      <c r="E86" s="142" t="s">
        <v>900</v>
      </c>
      <c r="F86" s="174"/>
      <c r="G86" s="175"/>
      <c r="H86" s="174"/>
      <c r="I86" s="174"/>
      <c r="J86" s="174"/>
      <c r="K86" s="174" t="s">
        <v>632</v>
      </c>
      <c r="L86" s="166" t="str">
        <f>C85</f>
        <v>214 Müüritis</v>
      </c>
      <c r="M86" s="168" t="s">
        <v>896</v>
      </c>
      <c r="N86" s="176"/>
    </row>
    <row r="87" spans="2:14" customFormat="1" outlineLevel="1" collapsed="1" x14ac:dyDescent="0.35">
      <c r="B87" s="170"/>
      <c r="C87" s="166" t="s">
        <v>698</v>
      </c>
      <c r="D87" s="167" t="str">
        <f t="shared" si="1"/>
        <v>All Elements</v>
      </c>
      <c r="E87" s="167"/>
      <c r="F87" s="167"/>
      <c r="G87" s="34"/>
      <c r="H87" s="167"/>
      <c r="I87" s="167"/>
      <c r="J87" s="167"/>
      <c r="K87" s="167" t="s">
        <v>631</v>
      </c>
      <c r="L87" s="166" t="s">
        <v>693</v>
      </c>
      <c r="M87" s="168" t="s">
        <v>896</v>
      </c>
      <c r="N87" s="172"/>
    </row>
    <row r="88" spans="2:14" customFormat="1" ht="13" hidden="1" customHeight="1" outlineLevel="2" thickBot="1" x14ac:dyDescent="0.4">
      <c r="B88" s="170"/>
      <c r="C88" s="173" t="s">
        <v>915</v>
      </c>
      <c r="D88" s="166" t="str">
        <f>C87</f>
        <v>215 Elemendid</v>
      </c>
      <c r="E88" s="142" t="s">
        <v>900</v>
      </c>
      <c r="F88" s="174"/>
      <c r="G88" s="175"/>
      <c r="H88" s="174"/>
      <c r="I88" s="174"/>
      <c r="J88" s="174"/>
      <c r="K88" s="174" t="s">
        <v>632</v>
      </c>
      <c r="L88" s="166" t="str">
        <f>C87</f>
        <v>215 Elemendid</v>
      </c>
      <c r="M88" s="168" t="s">
        <v>896</v>
      </c>
      <c r="N88" s="176"/>
    </row>
    <row r="89" spans="2:14" customFormat="1" outlineLevel="1" collapsed="1" x14ac:dyDescent="0.35">
      <c r="B89" s="170"/>
      <c r="C89" s="166" t="s">
        <v>699</v>
      </c>
      <c r="D89" s="167" t="str">
        <f t="shared" si="1"/>
        <v>All Elements</v>
      </c>
      <c r="E89" s="167"/>
      <c r="F89" s="167"/>
      <c r="G89" s="34"/>
      <c r="H89" s="167"/>
      <c r="I89" s="167"/>
      <c r="J89" s="167"/>
      <c r="K89" s="167" t="s">
        <v>631</v>
      </c>
      <c r="L89" s="166" t="s">
        <v>693</v>
      </c>
      <c r="M89" s="168" t="s">
        <v>896</v>
      </c>
      <c r="N89" s="172"/>
    </row>
    <row r="90" spans="2:14" customFormat="1" ht="13" hidden="1" customHeight="1" outlineLevel="2" thickBot="1" x14ac:dyDescent="0.4">
      <c r="B90" s="170"/>
      <c r="C90" s="173" t="s">
        <v>915</v>
      </c>
      <c r="D90" s="166" t="str">
        <f>C89</f>
        <v>217 Sooja- ja hüdroisolatsioon</v>
      </c>
      <c r="E90" s="142" t="s">
        <v>900</v>
      </c>
      <c r="F90" s="174"/>
      <c r="G90" s="175"/>
      <c r="H90" s="174"/>
      <c r="I90" s="174"/>
      <c r="J90" s="174"/>
      <c r="K90" s="174" t="s">
        <v>632</v>
      </c>
      <c r="L90" s="166" t="str">
        <f>C89</f>
        <v>217 Sooja- ja hüdroisolatsioon</v>
      </c>
      <c r="M90" s="168" t="s">
        <v>896</v>
      </c>
      <c r="N90" s="176"/>
    </row>
    <row r="91" spans="2:14" outlineLevel="1" collapsed="1" x14ac:dyDescent="0.35">
      <c r="B91" s="73"/>
      <c r="C91" s="124"/>
      <c r="D91" s="82"/>
      <c r="E91" s="82"/>
      <c r="F91" s="82"/>
      <c r="G91" s="34"/>
      <c r="H91" s="82"/>
      <c r="I91" s="82"/>
      <c r="J91" s="82"/>
      <c r="K91" s="82"/>
      <c r="L91" s="149"/>
      <c r="M91" s="109"/>
      <c r="N91" s="37"/>
    </row>
    <row r="92" spans="2:14" outlineLevel="1" x14ac:dyDescent="0.35">
      <c r="B92" s="73"/>
      <c r="C92" s="124"/>
      <c r="D92" s="82" t="str">
        <f t="shared" si="1"/>
        <v/>
      </c>
      <c r="E92" s="82"/>
      <c r="F92" s="82"/>
      <c r="G92" s="34"/>
      <c r="H92" s="82"/>
      <c r="I92" s="82"/>
      <c r="J92" s="82"/>
      <c r="K92" s="82"/>
      <c r="L92" s="149"/>
      <c r="M92" s="109"/>
      <c r="N92" s="37"/>
    </row>
    <row r="93" spans="2:14" outlineLevel="1" x14ac:dyDescent="0.35">
      <c r="B93" s="73"/>
      <c r="C93" s="124" t="s">
        <v>700</v>
      </c>
      <c r="D93" s="82" t="str">
        <f t="shared" si="1"/>
        <v>All Elements</v>
      </c>
      <c r="E93" s="82"/>
      <c r="F93" s="82"/>
      <c r="G93" s="34"/>
      <c r="H93" s="82"/>
      <c r="I93" s="82"/>
      <c r="J93" s="82"/>
      <c r="K93" s="82" t="s">
        <v>631</v>
      </c>
      <c r="L93" s="124" t="s">
        <v>692</v>
      </c>
      <c r="M93" s="109" t="s">
        <v>896</v>
      </c>
      <c r="N93" s="37"/>
    </row>
    <row r="94" spans="2:14" outlineLevel="1" x14ac:dyDescent="0.35">
      <c r="B94" s="73"/>
      <c r="C94" s="124" t="s">
        <v>701</v>
      </c>
      <c r="D94" s="82" t="str">
        <f t="shared" si="1"/>
        <v>All Elements</v>
      </c>
      <c r="E94" s="82"/>
      <c r="F94" s="82"/>
      <c r="G94" s="34"/>
      <c r="H94" s="82"/>
      <c r="I94" s="82"/>
      <c r="J94" s="82"/>
      <c r="K94" s="82" t="s">
        <v>631</v>
      </c>
      <c r="L94" s="124" t="s">
        <v>700</v>
      </c>
      <c r="M94" s="109" t="s">
        <v>896</v>
      </c>
      <c r="N94" s="37"/>
    </row>
    <row r="95" spans="2:14" ht="29" outlineLevel="1" x14ac:dyDescent="0.35">
      <c r="B95" s="73"/>
      <c r="C95" s="124" t="s">
        <v>702</v>
      </c>
      <c r="D95" s="82" t="str">
        <f t="shared" si="1"/>
        <v>All Elements</v>
      </c>
      <c r="E95" s="82"/>
      <c r="F95" s="82"/>
      <c r="G95" s="34"/>
      <c r="H95" s="82"/>
      <c r="I95" s="82"/>
      <c r="J95" s="82"/>
      <c r="K95" s="82" t="s">
        <v>631</v>
      </c>
      <c r="L95" s="124" t="s">
        <v>700</v>
      </c>
      <c r="M95" s="109" t="s">
        <v>896</v>
      </c>
      <c r="N95" s="37"/>
    </row>
    <row r="96" spans="2:14" ht="29" outlineLevel="1" x14ac:dyDescent="0.35">
      <c r="B96" s="73"/>
      <c r="C96" s="124" t="s">
        <v>703</v>
      </c>
      <c r="D96" s="82" t="str">
        <f t="shared" si="1"/>
        <v>All Elements</v>
      </c>
      <c r="E96" s="82"/>
      <c r="F96" s="82"/>
      <c r="G96" s="34"/>
      <c r="H96" s="82"/>
      <c r="I96" s="82"/>
      <c r="J96" s="82"/>
      <c r="K96" s="82" t="s">
        <v>631</v>
      </c>
      <c r="L96" s="124" t="s">
        <v>700</v>
      </c>
      <c r="M96" s="109" t="s">
        <v>896</v>
      </c>
      <c r="N96" s="37"/>
    </row>
    <row r="97" spans="2:14" outlineLevel="1" x14ac:dyDescent="0.35">
      <c r="B97" s="73"/>
      <c r="C97" s="124" t="s">
        <v>704</v>
      </c>
      <c r="D97" s="82" t="str">
        <f t="shared" si="1"/>
        <v>All Elements</v>
      </c>
      <c r="E97" s="82"/>
      <c r="F97" s="82"/>
      <c r="G97" s="34"/>
      <c r="H97" s="82"/>
      <c r="I97" s="82"/>
      <c r="J97" s="82"/>
      <c r="K97" s="82" t="s">
        <v>631</v>
      </c>
      <c r="L97" s="124" t="s">
        <v>700</v>
      </c>
      <c r="M97" s="109" t="s">
        <v>896</v>
      </c>
      <c r="N97" s="37"/>
    </row>
    <row r="98" spans="2:14" ht="29" outlineLevel="1" x14ac:dyDescent="0.35">
      <c r="B98" s="73"/>
      <c r="C98" s="124" t="s">
        <v>705</v>
      </c>
      <c r="D98" s="82" t="str">
        <f t="shared" si="1"/>
        <v>All Elements</v>
      </c>
      <c r="E98" s="82"/>
      <c r="F98" s="82"/>
      <c r="G98" s="34"/>
      <c r="H98" s="82"/>
      <c r="I98" s="82"/>
      <c r="J98" s="82"/>
      <c r="K98" s="82" t="s">
        <v>631</v>
      </c>
      <c r="L98" s="124" t="s">
        <v>700</v>
      </c>
      <c r="M98" s="109" t="s">
        <v>896</v>
      </c>
      <c r="N98" s="37"/>
    </row>
    <row r="99" spans="2:14" outlineLevel="1" x14ac:dyDescent="0.35">
      <c r="B99" s="73"/>
      <c r="C99" s="124" t="s">
        <v>706</v>
      </c>
      <c r="D99" s="82" t="str">
        <f t="shared" si="1"/>
        <v>All Elements</v>
      </c>
      <c r="E99" s="82"/>
      <c r="F99" s="82"/>
      <c r="G99" s="34"/>
      <c r="H99" s="82"/>
      <c r="I99" s="82"/>
      <c r="J99" s="82"/>
      <c r="K99" s="82" t="s">
        <v>631</v>
      </c>
      <c r="L99" s="124" t="s">
        <v>700</v>
      </c>
      <c r="M99" s="109" t="s">
        <v>896</v>
      </c>
      <c r="N99" s="37"/>
    </row>
    <row r="100" spans="2:14" outlineLevel="1" x14ac:dyDescent="0.35">
      <c r="B100" s="73"/>
      <c r="C100" s="124"/>
      <c r="D100" s="82" t="str">
        <f t="shared" si="1"/>
        <v/>
      </c>
      <c r="E100" s="82"/>
      <c r="F100" s="82"/>
      <c r="G100" s="34"/>
      <c r="H100" s="82"/>
      <c r="I100" s="82"/>
      <c r="J100" s="82"/>
      <c r="K100" s="82"/>
      <c r="L100" s="149"/>
      <c r="M100" s="109"/>
      <c r="N100" s="37"/>
    </row>
    <row r="101" spans="2:14" outlineLevel="1" x14ac:dyDescent="0.35">
      <c r="B101" s="73"/>
      <c r="C101" s="124" t="s">
        <v>707</v>
      </c>
      <c r="D101" s="82" t="str">
        <f t="shared" si="1"/>
        <v>All Elements</v>
      </c>
      <c r="E101" s="82"/>
      <c r="F101" s="82"/>
      <c r="G101" s="34"/>
      <c r="H101" s="82"/>
      <c r="I101" s="82"/>
      <c r="J101" s="82"/>
      <c r="K101" s="82" t="s">
        <v>631</v>
      </c>
      <c r="L101" s="124" t="s">
        <v>692</v>
      </c>
      <c r="M101" s="109" t="s">
        <v>896</v>
      </c>
      <c r="N101" s="37"/>
    </row>
    <row r="102" spans="2:14" outlineLevel="1" x14ac:dyDescent="0.35">
      <c r="B102" s="73"/>
      <c r="C102" s="124" t="s">
        <v>708</v>
      </c>
      <c r="D102" s="82" t="str">
        <f t="shared" si="1"/>
        <v>All Elements</v>
      </c>
      <c r="E102" s="82"/>
      <c r="F102" s="82"/>
      <c r="G102" s="34"/>
      <c r="H102" s="82"/>
      <c r="I102" s="82"/>
      <c r="J102" s="82"/>
      <c r="K102" s="82" t="s">
        <v>631</v>
      </c>
      <c r="L102" s="124" t="s">
        <v>707</v>
      </c>
      <c r="M102" s="109" t="s">
        <v>896</v>
      </c>
      <c r="N102" s="37"/>
    </row>
    <row r="103" spans="2:14" outlineLevel="1" x14ac:dyDescent="0.35">
      <c r="B103" s="73"/>
      <c r="C103" s="124" t="s">
        <v>709</v>
      </c>
      <c r="D103" s="82" t="str">
        <f t="shared" si="1"/>
        <v>All Elements</v>
      </c>
      <c r="E103" s="82"/>
      <c r="F103" s="82"/>
      <c r="G103" s="34"/>
      <c r="H103" s="82"/>
      <c r="I103" s="82"/>
      <c r="J103" s="82"/>
      <c r="K103" s="82" t="s">
        <v>631</v>
      </c>
      <c r="L103" s="124" t="s">
        <v>707</v>
      </c>
      <c r="M103" s="109" t="s">
        <v>896</v>
      </c>
      <c r="N103" s="37"/>
    </row>
    <row r="104" spans="2:14" outlineLevel="1" x14ac:dyDescent="0.35">
      <c r="B104" s="73"/>
      <c r="C104" s="124" t="s">
        <v>710</v>
      </c>
      <c r="D104" s="82" t="str">
        <f t="shared" si="1"/>
        <v>All Elements</v>
      </c>
      <c r="E104" s="82"/>
      <c r="F104" s="82"/>
      <c r="G104" s="34"/>
      <c r="H104" s="82"/>
      <c r="I104" s="82"/>
      <c r="J104" s="82"/>
      <c r="K104" s="82" t="s">
        <v>631</v>
      </c>
      <c r="L104" s="124" t="s">
        <v>707</v>
      </c>
      <c r="M104" s="109" t="s">
        <v>896</v>
      </c>
      <c r="N104" s="37"/>
    </row>
    <row r="105" spans="2:14" outlineLevel="1" x14ac:dyDescent="0.35">
      <c r="B105" s="73"/>
      <c r="C105" s="124" t="s">
        <v>711</v>
      </c>
      <c r="D105" s="82" t="str">
        <f t="shared" si="1"/>
        <v>All Elements</v>
      </c>
      <c r="E105" s="82"/>
      <c r="F105" s="82"/>
      <c r="G105" s="34"/>
      <c r="H105" s="82"/>
      <c r="I105" s="82"/>
      <c r="J105" s="82"/>
      <c r="K105" s="82" t="s">
        <v>631</v>
      </c>
      <c r="L105" s="124" t="s">
        <v>707</v>
      </c>
      <c r="M105" s="109" t="s">
        <v>896</v>
      </c>
      <c r="N105" s="37"/>
    </row>
    <row r="106" spans="2:14" outlineLevel="1" x14ac:dyDescent="0.35">
      <c r="B106" s="73"/>
      <c r="C106" s="124" t="s">
        <v>712</v>
      </c>
      <c r="D106" s="82" t="str">
        <f t="shared" si="1"/>
        <v>All Elements</v>
      </c>
      <c r="E106" s="82"/>
      <c r="F106" s="82"/>
      <c r="G106" s="34"/>
      <c r="H106" s="82"/>
      <c r="I106" s="82"/>
      <c r="J106" s="82"/>
      <c r="K106" s="82" t="s">
        <v>631</v>
      </c>
      <c r="L106" s="124" t="s">
        <v>707</v>
      </c>
      <c r="M106" s="109" t="s">
        <v>896</v>
      </c>
      <c r="N106" s="37"/>
    </row>
    <row r="107" spans="2:14" outlineLevel="1" x14ac:dyDescent="0.35">
      <c r="B107" s="73"/>
      <c r="C107" s="124" t="s">
        <v>713</v>
      </c>
      <c r="D107" s="82" t="str">
        <f t="shared" si="1"/>
        <v>All Elements</v>
      </c>
      <c r="E107" s="82"/>
      <c r="F107" s="82"/>
      <c r="G107" s="34"/>
      <c r="H107" s="82"/>
      <c r="I107" s="82"/>
      <c r="J107" s="82"/>
      <c r="K107" s="82" t="s">
        <v>631</v>
      </c>
      <c r="L107" s="124" t="s">
        <v>707</v>
      </c>
      <c r="M107" s="109" t="s">
        <v>896</v>
      </c>
      <c r="N107" s="37"/>
    </row>
    <row r="108" spans="2:14" outlineLevel="1" x14ac:dyDescent="0.35">
      <c r="B108" s="73"/>
      <c r="C108" s="124" t="s">
        <v>714</v>
      </c>
      <c r="D108" s="82" t="str">
        <f t="shared" si="1"/>
        <v>All Elements</v>
      </c>
      <c r="E108" s="82"/>
      <c r="F108" s="82"/>
      <c r="G108" s="34"/>
      <c r="H108" s="82"/>
      <c r="I108" s="82"/>
      <c r="J108" s="82"/>
      <c r="K108" s="82" t="s">
        <v>631</v>
      </c>
      <c r="L108" s="124" t="s">
        <v>707</v>
      </c>
      <c r="M108" s="109" t="s">
        <v>896</v>
      </c>
      <c r="N108" s="37"/>
    </row>
    <row r="109" spans="2:14" outlineLevel="1" x14ac:dyDescent="0.35">
      <c r="B109" s="73"/>
      <c r="C109" s="124"/>
      <c r="D109" s="82" t="str">
        <f t="shared" si="1"/>
        <v/>
      </c>
      <c r="E109" s="82"/>
      <c r="F109" s="82"/>
      <c r="G109" s="34"/>
      <c r="H109" s="82"/>
      <c r="I109" s="82"/>
      <c r="J109" s="82"/>
      <c r="K109" s="82"/>
      <c r="L109" s="149"/>
      <c r="M109" s="109"/>
      <c r="N109" s="37"/>
    </row>
    <row r="110" spans="2:14" outlineLevel="1" x14ac:dyDescent="0.35">
      <c r="B110" s="73"/>
      <c r="C110" s="124" t="s">
        <v>715</v>
      </c>
      <c r="D110" s="82" t="str">
        <f t="shared" si="1"/>
        <v>All Elements</v>
      </c>
      <c r="E110" s="82"/>
      <c r="F110" s="82"/>
      <c r="G110" s="34"/>
      <c r="H110" s="82"/>
      <c r="I110" s="82"/>
      <c r="J110" s="82"/>
      <c r="K110" s="82" t="s">
        <v>631</v>
      </c>
      <c r="L110" s="124" t="s">
        <v>692</v>
      </c>
      <c r="M110" s="109" t="s">
        <v>896</v>
      </c>
      <c r="N110" s="37"/>
    </row>
    <row r="111" spans="2:14" outlineLevel="1" x14ac:dyDescent="0.35">
      <c r="B111" s="73"/>
      <c r="C111" s="124" t="s">
        <v>716</v>
      </c>
      <c r="D111" s="82" t="str">
        <f t="shared" si="1"/>
        <v>All Elements</v>
      </c>
      <c r="E111" s="82"/>
      <c r="F111" s="82"/>
      <c r="G111" s="34"/>
      <c r="H111" s="82"/>
      <c r="I111" s="82"/>
      <c r="J111" s="82"/>
      <c r="K111" s="82" t="s">
        <v>631</v>
      </c>
      <c r="L111" s="124" t="s">
        <v>715</v>
      </c>
      <c r="M111" s="109" t="s">
        <v>896</v>
      </c>
      <c r="N111" s="37"/>
    </row>
    <row r="112" spans="2:14" outlineLevel="1" x14ac:dyDescent="0.35">
      <c r="B112" s="73"/>
      <c r="C112" s="124" t="s">
        <v>717</v>
      </c>
      <c r="D112" s="82" t="str">
        <f t="shared" si="1"/>
        <v>All Elements</v>
      </c>
      <c r="E112" s="82"/>
      <c r="F112" s="82"/>
      <c r="G112" s="34"/>
      <c r="H112" s="82"/>
      <c r="I112" s="82"/>
      <c r="J112" s="82"/>
      <c r="K112" s="82" t="s">
        <v>631</v>
      </c>
      <c r="L112" s="124" t="s">
        <v>715</v>
      </c>
      <c r="M112" s="109" t="s">
        <v>896</v>
      </c>
      <c r="N112" s="37"/>
    </row>
    <row r="113" spans="2:14" outlineLevel="1" x14ac:dyDescent="0.35">
      <c r="B113" s="73"/>
      <c r="C113" s="124" t="s">
        <v>718</v>
      </c>
      <c r="D113" s="82" t="str">
        <f t="shared" si="1"/>
        <v>All Elements</v>
      </c>
      <c r="E113" s="82"/>
      <c r="F113" s="82"/>
      <c r="G113" s="34"/>
      <c r="H113" s="82"/>
      <c r="I113" s="82"/>
      <c r="J113" s="82"/>
      <c r="K113" s="82" t="s">
        <v>631</v>
      </c>
      <c r="L113" s="124" t="s">
        <v>715</v>
      </c>
      <c r="M113" s="109" t="s">
        <v>896</v>
      </c>
      <c r="N113" s="37"/>
    </row>
    <row r="114" spans="2:14" outlineLevel="1" x14ac:dyDescent="0.35">
      <c r="B114" s="73"/>
      <c r="C114" s="124" t="s">
        <v>719</v>
      </c>
      <c r="D114" s="82" t="str">
        <f t="shared" si="1"/>
        <v>All Elements</v>
      </c>
      <c r="E114" s="82"/>
      <c r="F114" s="82"/>
      <c r="G114" s="34"/>
      <c r="H114" s="82"/>
      <c r="I114" s="82"/>
      <c r="J114" s="82"/>
      <c r="K114" s="82" t="s">
        <v>631</v>
      </c>
      <c r="L114" s="124" t="s">
        <v>715</v>
      </c>
      <c r="M114" s="109" t="s">
        <v>896</v>
      </c>
      <c r="N114" s="37"/>
    </row>
    <row r="115" spans="2:14" outlineLevel="1" x14ac:dyDescent="0.35">
      <c r="B115" s="73"/>
      <c r="C115" s="124" t="s">
        <v>720</v>
      </c>
      <c r="D115" s="82" t="str">
        <f t="shared" si="1"/>
        <v>All Elements</v>
      </c>
      <c r="E115" s="82"/>
      <c r="F115" s="82"/>
      <c r="G115" s="34"/>
      <c r="H115" s="82"/>
      <c r="I115" s="82"/>
      <c r="J115" s="82"/>
      <c r="K115" s="82" t="s">
        <v>631</v>
      </c>
      <c r="L115" s="124" t="s">
        <v>715</v>
      </c>
      <c r="M115" s="109" t="s">
        <v>896</v>
      </c>
      <c r="N115" s="37"/>
    </row>
    <row r="116" spans="2:14" outlineLevel="1" x14ac:dyDescent="0.35">
      <c r="B116" s="73"/>
      <c r="C116" s="124" t="s">
        <v>721</v>
      </c>
      <c r="D116" s="82" t="str">
        <f t="shared" si="1"/>
        <v>All Elements</v>
      </c>
      <c r="E116" s="82"/>
      <c r="F116" s="82"/>
      <c r="G116" s="34"/>
      <c r="H116" s="82"/>
      <c r="I116" s="82"/>
      <c r="J116" s="82"/>
      <c r="K116" s="82" t="s">
        <v>631</v>
      </c>
      <c r="L116" s="124" t="s">
        <v>715</v>
      </c>
      <c r="M116" s="109" t="s">
        <v>896</v>
      </c>
      <c r="N116" s="37"/>
    </row>
    <row r="117" spans="2:14" outlineLevel="1" x14ac:dyDescent="0.35">
      <c r="B117" s="73"/>
      <c r="C117" s="124" t="s">
        <v>722</v>
      </c>
      <c r="D117" s="82" t="str">
        <f t="shared" si="1"/>
        <v>All Elements</v>
      </c>
      <c r="E117" s="82"/>
      <c r="F117" s="82"/>
      <c r="G117" s="34"/>
      <c r="H117" s="82"/>
      <c r="I117" s="82"/>
      <c r="J117" s="82"/>
      <c r="K117" s="82" t="s">
        <v>631</v>
      </c>
      <c r="L117" s="124" t="s">
        <v>715</v>
      </c>
      <c r="M117" s="109" t="s">
        <v>896</v>
      </c>
      <c r="N117" s="37"/>
    </row>
    <row r="118" spans="2:14" outlineLevel="1" x14ac:dyDescent="0.35">
      <c r="B118" s="73"/>
      <c r="C118" s="124"/>
      <c r="D118" s="82" t="str">
        <f t="shared" si="1"/>
        <v/>
      </c>
      <c r="E118" s="82"/>
      <c r="F118" s="82"/>
      <c r="G118" s="34"/>
      <c r="H118" s="82"/>
      <c r="I118" s="82"/>
      <c r="J118" s="82"/>
      <c r="K118" s="82"/>
      <c r="L118" s="149"/>
      <c r="M118" s="109"/>
      <c r="N118" s="37"/>
    </row>
    <row r="119" spans="2:14" outlineLevel="1" x14ac:dyDescent="0.35">
      <c r="B119" s="73"/>
      <c r="C119" s="124" t="s">
        <v>723</v>
      </c>
      <c r="D119" s="82" t="str">
        <f t="shared" si="1"/>
        <v>All Elements</v>
      </c>
      <c r="E119" s="82"/>
      <c r="F119" s="82"/>
      <c r="G119" s="34"/>
      <c r="H119" s="82"/>
      <c r="I119" s="82"/>
      <c r="J119" s="82"/>
      <c r="K119" s="82" t="s">
        <v>631</v>
      </c>
      <c r="L119" s="124" t="s">
        <v>692</v>
      </c>
      <c r="M119" s="109" t="s">
        <v>896</v>
      </c>
      <c r="N119" s="37"/>
    </row>
    <row r="120" spans="2:14" outlineLevel="1" x14ac:dyDescent="0.35">
      <c r="B120" s="73"/>
      <c r="C120" s="124"/>
      <c r="D120" s="82" t="str">
        <f t="shared" si="1"/>
        <v/>
      </c>
      <c r="E120" s="82"/>
      <c r="F120" s="82"/>
      <c r="G120" s="34"/>
      <c r="H120" s="82"/>
      <c r="I120" s="82"/>
      <c r="J120" s="82"/>
      <c r="K120" s="82"/>
      <c r="L120" s="149"/>
      <c r="M120" s="109"/>
      <c r="N120" s="37"/>
    </row>
    <row r="121" spans="2:14" outlineLevel="1" x14ac:dyDescent="0.35">
      <c r="B121" s="73"/>
      <c r="C121" s="124" t="s">
        <v>724</v>
      </c>
      <c r="D121" s="82" t="str">
        <f t="shared" si="1"/>
        <v>All Elements</v>
      </c>
      <c r="E121" s="82"/>
      <c r="F121" s="82"/>
      <c r="G121" s="34"/>
      <c r="H121" s="82"/>
      <c r="I121" s="82"/>
      <c r="J121" s="82"/>
      <c r="K121" s="82" t="s">
        <v>631</v>
      </c>
      <c r="L121" s="150" t="s">
        <v>639</v>
      </c>
      <c r="M121" s="109" t="s">
        <v>896</v>
      </c>
      <c r="N121" s="37"/>
    </row>
    <row r="122" spans="2:14" outlineLevel="1" x14ac:dyDescent="0.35">
      <c r="B122" s="73"/>
      <c r="C122" s="124" t="s">
        <v>725</v>
      </c>
      <c r="D122" s="82" t="str">
        <f t="shared" si="1"/>
        <v>All Elements</v>
      </c>
      <c r="E122" s="82"/>
      <c r="F122" s="82"/>
      <c r="G122" s="34"/>
      <c r="H122" s="82"/>
      <c r="I122" s="82"/>
      <c r="J122" s="82"/>
      <c r="K122" s="82" t="s">
        <v>631</v>
      </c>
      <c r="L122" s="149" t="s">
        <v>724</v>
      </c>
      <c r="M122" s="109" t="s">
        <v>896</v>
      </c>
      <c r="N122" s="37"/>
    </row>
    <row r="123" spans="2:14" outlineLevel="1" x14ac:dyDescent="0.35">
      <c r="B123" s="73"/>
      <c r="C123" s="124" t="s">
        <v>726</v>
      </c>
      <c r="D123" s="82" t="str">
        <f t="shared" si="1"/>
        <v>All Elements</v>
      </c>
      <c r="E123" s="82"/>
      <c r="F123" s="82"/>
      <c r="G123" s="34"/>
      <c r="H123" s="82"/>
      <c r="I123" s="82"/>
      <c r="J123" s="82"/>
      <c r="K123" s="82" t="s">
        <v>631</v>
      </c>
      <c r="L123" s="124" t="s">
        <v>725</v>
      </c>
      <c r="M123" s="109" t="s">
        <v>896</v>
      </c>
      <c r="N123" s="37"/>
    </row>
    <row r="124" spans="2:14" outlineLevel="1" x14ac:dyDescent="0.35">
      <c r="B124" s="73"/>
      <c r="C124" s="124" t="s">
        <v>727</v>
      </c>
      <c r="D124" s="82" t="str">
        <f t="shared" si="1"/>
        <v>All Elements</v>
      </c>
      <c r="E124" s="82"/>
      <c r="F124" s="82"/>
      <c r="G124" s="34"/>
      <c r="H124" s="82"/>
      <c r="I124" s="82"/>
      <c r="J124" s="82"/>
      <c r="K124" s="82" t="s">
        <v>631</v>
      </c>
      <c r="L124" s="124" t="s">
        <v>725</v>
      </c>
      <c r="M124" s="109" t="s">
        <v>896</v>
      </c>
      <c r="N124" s="37"/>
    </row>
    <row r="125" spans="2:14" outlineLevel="1" x14ac:dyDescent="0.35">
      <c r="B125" s="73"/>
      <c r="C125" s="124" t="s">
        <v>728</v>
      </c>
      <c r="D125" s="82" t="str">
        <f t="shared" si="1"/>
        <v>All Elements</v>
      </c>
      <c r="E125" s="82"/>
      <c r="F125" s="82"/>
      <c r="G125" s="34"/>
      <c r="H125" s="82"/>
      <c r="I125" s="82"/>
      <c r="J125" s="82"/>
      <c r="K125" s="82" t="s">
        <v>631</v>
      </c>
      <c r="L125" s="124" t="s">
        <v>725</v>
      </c>
      <c r="M125" s="109" t="s">
        <v>896</v>
      </c>
      <c r="N125" s="37"/>
    </row>
    <row r="126" spans="2:14" outlineLevel="1" x14ac:dyDescent="0.35">
      <c r="B126" s="73"/>
      <c r="C126" s="124"/>
      <c r="D126" s="82" t="str">
        <f t="shared" si="1"/>
        <v/>
      </c>
      <c r="E126" s="82"/>
      <c r="F126" s="82"/>
      <c r="G126" s="34"/>
      <c r="H126" s="82"/>
      <c r="I126" s="82"/>
      <c r="J126" s="82"/>
      <c r="K126" s="82"/>
      <c r="L126" s="149"/>
      <c r="M126" s="109"/>
      <c r="N126" s="37"/>
    </row>
    <row r="127" spans="2:14" outlineLevel="1" x14ac:dyDescent="0.35">
      <c r="B127" s="73"/>
      <c r="C127" s="124" t="s">
        <v>916</v>
      </c>
      <c r="D127" s="82" t="str">
        <f t="shared" si="1"/>
        <v>All Elements</v>
      </c>
      <c r="E127" s="82"/>
      <c r="F127" s="82"/>
      <c r="G127" s="34"/>
      <c r="H127" s="82"/>
      <c r="I127" s="82"/>
      <c r="J127" s="82"/>
      <c r="K127" s="82" t="s">
        <v>631</v>
      </c>
      <c r="L127" s="149" t="s">
        <v>724</v>
      </c>
      <c r="M127" s="109" t="s">
        <v>896</v>
      </c>
      <c r="N127" s="37"/>
    </row>
    <row r="128" spans="2:14" outlineLevel="1" x14ac:dyDescent="0.35">
      <c r="B128" s="73"/>
      <c r="C128" s="124" t="s">
        <v>729</v>
      </c>
      <c r="D128" s="82" t="str">
        <f t="shared" si="1"/>
        <v>All Elements</v>
      </c>
      <c r="E128" s="82"/>
      <c r="F128" s="82"/>
      <c r="G128" s="34"/>
      <c r="H128" s="82"/>
      <c r="I128" s="82"/>
      <c r="J128" s="82"/>
      <c r="K128" s="82" t="s">
        <v>631</v>
      </c>
      <c r="L128" s="124" t="s">
        <v>916</v>
      </c>
      <c r="M128" s="109" t="s">
        <v>896</v>
      </c>
      <c r="N128" s="37"/>
    </row>
    <row r="129" spans="2:14" outlineLevel="1" x14ac:dyDescent="0.35">
      <c r="B129" s="73"/>
      <c r="C129" s="124" t="s">
        <v>730</v>
      </c>
      <c r="D129" s="82" t="str">
        <f t="shared" si="1"/>
        <v>All Elements</v>
      </c>
      <c r="E129" s="82"/>
      <c r="F129" s="82"/>
      <c r="G129" s="34"/>
      <c r="H129" s="82"/>
      <c r="I129" s="82"/>
      <c r="J129" s="82"/>
      <c r="K129" s="82" t="s">
        <v>631</v>
      </c>
      <c r="L129" s="124" t="s">
        <v>916</v>
      </c>
      <c r="M129" s="109" t="s">
        <v>896</v>
      </c>
      <c r="N129" s="37"/>
    </row>
    <row r="130" spans="2:14" outlineLevel="1" x14ac:dyDescent="0.35">
      <c r="B130" s="73"/>
      <c r="C130" s="124" t="s">
        <v>731</v>
      </c>
      <c r="D130" s="82" t="str">
        <f t="shared" si="1"/>
        <v>All Elements</v>
      </c>
      <c r="E130" s="82"/>
      <c r="F130" s="82"/>
      <c r="G130" s="34"/>
      <c r="H130" s="82"/>
      <c r="I130" s="82"/>
      <c r="J130" s="82"/>
      <c r="K130" s="82" t="s">
        <v>631</v>
      </c>
      <c r="L130" s="124" t="s">
        <v>916</v>
      </c>
      <c r="M130" s="109" t="s">
        <v>896</v>
      </c>
      <c r="N130" s="37"/>
    </row>
    <row r="131" spans="2:14" outlineLevel="1" x14ac:dyDescent="0.35">
      <c r="B131" s="73"/>
      <c r="C131" s="124" t="s">
        <v>732</v>
      </c>
      <c r="D131" s="82" t="str">
        <f t="shared" si="1"/>
        <v>All Elements</v>
      </c>
      <c r="E131" s="82"/>
      <c r="F131" s="82"/>
      <c r="G131" s="34"/>
      <c r="H131" s="82"/>
      <c r="I131" s="82"/>
      <c r="J131" s="82"/>
      <c r="K131" s="82" t="s">
        <v>631</v>
      </c>
      <c r="L131" s="124" t="s">
        <v>916</v>
      </c>
      <c r="M131" s="109" t="s">
        <v>896</v>
      </c>
      <c r="N131" s="37"/>
    </row>
    <row r="132" spans="2:14" outlineLevel="1" x14ac:dyDescent="0.35">
      <c r="B132" s="73"/>
      <c r="C132" s="124"/>
      <c r="D132" s="82" t="str">
        <f t="shared" si="1"/>
        <v/>
      </c>
      <c r="E132" s="82"/>
      <c r="F132" s="82"/>
      <c r="G132" s="34"/>
      <c r="H132" s="82"/>
      <c r="I132" s="82"/>
      <c r="J132" s="82"/>
      <c r="K132" s="82"/>
      <c r="L132" s="124"/>
      <c r="M132" s="109"/>
      <c r="N132" s="37"/>
    </row>
    <row r="133" spans="2:14" outlineLevel="1" x14ac:dyDescent="0.35">
      <c r="B133" s="73"/>
      <c r="C133" s="124" t="s">
        <v>733</v>
      </c>
      <c r="D133" s="82" t="str">
        <f t="shared" si="1"/>
        <v>All Elements</v>
      </c>
      <c r="E133" s="82"/>
      <c r="F133" s="82"/>
      <c r="G133" s="34"/>
      <c r="H133" s="82"/>
      <c r="I133" s="82"/>
      <c r="J133" s="82"/>
      <c r="K133" s="82" t="s">
        <v>631</v>
      </c>
      <c r="L133" s="124" t="s">
        <v>916</v>
      </c>
      <c r="M133" s="109" t="s">
        <v>896</v>
      </c>
      <c r="N133" s="37"/>
    </row>
    <row r="134" spans="2:14" outlineLevel="1" x14ac:dyDescent="0.35">
      <c r="B134" s="73"/>
      <c r="C134" s="124" t="s">
        <v>734</v>
      </c>
      <c r="D134" s="82" t="str">
        <f t="shared" si="1"/>
        <v>All Elements</v>
      </c>
      <c r="E134" s="82"/>
      <c r="F134" s="82"/>
      <c r="G134" s="34"/>
      <c r="H134" s="82"/>
      <c r="I134" s="82"/>
      <c r="J134" s="82"/>
      <c r="K134" s="82" t="s">
        <v>631</v>
      </c>
      <c r="L134" s="124" t="s">
        <v>916</v>
      </c>
      <c r="M134" s="109" t="s">
        <v>896</v>
      </c>
      <c r="N134" s="37"/>
    </row>
    <row r="135" spans="2:14" outlineLevel="1" x14ac:dyDescent="0.35">
      <c r="B135" s="73"/>
      <c r="C135" s="124" t="s">
        <v>735</v>
      </c>
      <c r="D135" s="82" t="str">
        <f t="shared" si="1"/>
        <v>All Elements</v>
      </c>
      <c r="E135" s="82"/>
      <c r="F135" s="82"/>
      <c r="G135" s="34"/>
      <c r="H135" s="82"/>
      <c r="I135" s="82"/>
      <c r="J135" s="82"/>
      <c r="K135" s="82" t="s">
        <v>631</v>
      </c>
      <c r="L135" s="124" t="s">
        <v>916</v>
      </c>
      <c r="M135" s="109" t="s">
        <v>896</v>
      </c>
      <c r="N135" s="37"/>
    </row>
    <row r="136" spans="2:14" outlineLevel="1" x14ac:dyDescent="0.35">
      <c r="B136" s="73"/>
      <c r="C136" s="124" t="s">
        <v>736</v>
      </c>
      <c r="D136" s="82" t="str">
        <f t="shared" si="1"/>
        <v>All Elements</v>
      </c>
      <c r="E136" s="82"/>
      <c r="F136" s="82"/>
      <c r="G136" s="34"/>
      <c r="H136" s="82"/>
      <c r="I136" s="82"/>
      <c r="J136" s="82"/>
      <c r="K136" s="82" t="s">
        <v>631</v>
      </c>
      <c r="L136" s="124" t="s">
        <v>916</v>
      </c>
      <c r="M136" s="109" t="s">
        <v>896</v>
      </c>
      <c r="N136" s="37"/>
    </row>
    <row r="137" spans="2:14" outlineLevel="1" x14ac:dyDescent="0.35">
      <c r="B137" s="73"/>
      <c r="C137" s="124"/>
      <c r="D137" s="82" t="str">
        <f t="shared" si="1"/>
        <v/>
      </c>
      <c r="E137" s="82"/>
      <c r="F137" s="82"/>
      <c r="G137" s="34"/>
      <c r="H137" s="82"/>
      <c r="I137" s="82"/>
      <c r="J137" s="82"/>
      <c r="K137" s="82"/>
      <c r="L137" s="149"/>
      <c r="M137" s="109"/>
      <c r="N137" s="37"/>
    </row>
    <row r="138" spans="2:14" outlineLevel="1" x14ac:dyDescent="0.35">
      <c r="B138" s="73"/>
      <c r="C138" s="124" t="s">
        <v>737</v>
      </c>
      <c r="D138" s="82" t="str">
        <f t="shared" si="1"/>
        <v>All Elements</v>
      </c>
      <c r="E138" s="82"/>
      <c r="F138" s="82"/>
      <c r="G138" s="34"/>
      <c r="H138" s="82"/>
      <c r="I138" s="82"/>
      <c r="J138" s="82"/>
      <c r="K138" s="82" t="s">
        <v>631</v>
      </c>
      <c r="L138" s="149" t="s">
        <v>724</v>
      </c>
      <c r="M138" s="109" t="s">
        <v>896</v>
      </c>
      <c r="N138" s="37"/>
    </row>
    <row r="139" spans="2:14" outlineLevel="1" x14ac:dyDescent="0.35">
      <c r="B139" s="73"/>
      <c r="C139" s="124" t="s">
        <v>738</v>
      </c>
      <c r="D139" s="82" t="str">
        <f t="shared" si="1"/>
        <v>All Elements</v>
      </c>
      <c r="E139" s="82"/>
      <c r="F139" s="82"/>
      <c r="G139" s="34"/>
      <c r="H139" s="82"/>
      <c r="I139" s="82"/>
      <c r="J139" s="82"/>
      <c r="K139" s="82" t="s">
        <v>631</v>
      </c>
      <c r="L139" s="124" t="s">
        <v>737</v>
      </c>
      <c r="M139" s="109" t="s">
        <v>896</v>
      </c>
      <c r="N139" s="37"/>
    </row>
    <row r="140" spans="2:14" outlineLevel="1" x14ac:dyDescent="0.35">
      <c r="B140" s="73"/>
      <c r="C140" s="124" t="s">
        <v>739</v>
      </c>
      <c r="D140" s="82" t="str">
        <f t="shared" si="1"/>
        <v>All Elements</v>
      </c>
      <c r="E140" s="82"/>
      <c r="F140" s="82"/>
      <c r="G140" s="34"/>
      <c r="H140" s="82"/>
      <c r="I140" s="82"/>
      <c r="J140" s="82"/>
      <c r="K140" s="82" t="s">
        <v>631</v>
      </c>
      <c r="L140" s="124" t="s">
        <v>737</v>
      </c>
      <c r="M140" s="109" t="s">
        <v>896</v>
      </c>
      <c r="N140" s="37"/>
    </row>
    <row r="141" spans="2:14" outlineLevel="1" x14ac:dyDescent="0.35">
      <c r="B141" s="73"/>
      <c r="C141" s="124" t="s">
        <v>740</v>
      </c>
      <c r="D141" s="82" t="str">
        <f t="shared" si="1"/>
        <v>All Elements</v>
      </c>
      <c r="E141" s="82"/>
      <c r="F141" s="82"/>
      <c r="G141" s="34"/>
      <c r="H141" s="82"/>
      <c r="I141" s="82"/>
      <c r="J141" s="82"/>
      <c r="K141" s="82" t="s">
        <v>631</v>
      </c>
      <c r="L141" s="124" t="s">
        <v>737</v>
      </c>
      <c r="M141" s="109" t="s">
        <v>896</v>
      </c>
      <c r="N141" s="37"/>
    </row>
    <row r="142" spans="2:14" outlineLevel="1" x14ac:dyDescent="0.35">
      <c r="B142" s="73"/>
      <c r="C142" s="124" t="s">
        <v>741</v>
      </c>
      <c r="D142" s="82" t="str">
        <f t="shared" si="1"/>
        <v>All Elements</v>
      </c>
      <c r="E142" s="82"/>
      <c r="F142" s="82"/>
      <c r="G142" s="34"/>
      <c r="H142" s="82"/>
      <c r="I142" s="82"/>
      <c r="J142" s="82"/>
      <c r="K142" s="82" t="s">
        <v>631</v>
      </c>
      <c r="L142" s="124" t="s">
        <v>737</v>
      </c>
      <c r="M142" s="109" t="s">
        <v>896</v>
      </c>
      <c r="N142" s="37"/>
    </row>
    <row r="143" spans="2:14" outlineLevel="1" x14ac:dyDescent="0.35">
      <c r="B143" s="73"/>
      <c r="C143" s="124" t="s">
        <v>917</v>
      </c>
      <c r="D143" s="82" t="str">
        <f t="shared" si="1"/>
        <v>All Elements</v>
      </c>
      <c r="E143" s="82"/>
      <c r="F143" s="82"/>
      <c r="G143" s="34"/>
      <c r="H143" s="82"/>
      <c r="I143" s="82"/>
      <c r="J143" s="82"/>
      <c r="K143" s="82" t="s">
        <v>631</v>
      </c>
      <c r="L143" s="124" t="s">
        <v>737</v>
      </c>
      <c r="M143" s="109" t="s">
        <v>896</v>
      </c>
      <c r="N143" s="37"/>
    </row>
    <row r="144" spans="2:14" outlineLevel="1" x14ac:dyDescent="0.35">
      <c r="B144" s="73"/>
      <c r="C144" s="124"/>
      <c r="D144" s="82" t="str">
        <f t="shared" si="1"/>
        <v/>
      </c>
      <c r="E144" s="82"/>
      <c r="F144" s="82"/>
      <c r="G144" s="34"/>
      <c r="H144" s="82"/>
      <c r="I144" s="82"/>
      <c r="J144" s="82"/>
      <c r="K144" s="82"/>
      <c r="L144" s="149"/>
      <c r="M144" s="109"/>
      <c r="N144" s="37"/>
    </row>
    <row r="145" spans="2:14" outlineLevel="1" x14ac:dyDescent="0.35">
      <c r="B145" s="73"/>
      <c r="C145" s="124" t="s">
        <v>742</v>
      </c>
      <c r="D145" s="82" t="str">
        <f t="shared" si="1"/>
        <v>All Elements</v>
      </c>
      <c r="E145" s="82"/>
      <c r="F145" s="82"/>
      <c r="G145" s="34"/>
      <c r="H145" s="82"/>
      <c r="I145" s="82"/>
      <c r="J145" s="82"/>
      <c r="K145" s="82" t="s">
        <v>631</v>
      </c>
      <c r="L145" s="149" t="s">
        <v>724</v>
      </c>
      <c r="M145" s="109" t="s">
        <v>896</v>
      </c>
      <c r="N145" s="37"/>
    </row>
    <row r="146" spans="2:14" outlineLevel="1" x14ac:dyDescent="0.35">
      <c r="B146" s="73"/>
      <c r="C146" s="124" t="s">
        <v>743</v>
      </c>
      <c r="D146" s="82" t="str">
        <f t="shared" si="1"/>
        <v>All Elements</v>
      </c>
      <c r="E146" s="82"/>
      <c r="F146" s="82"/>
      <c r="G146" s="34"/>
      <c r="H146" s="82"/>
      <c r="I146" s="82"/>
      <c r="J146" s="82"/>
      <c r="K146" s="82" t="s">
        <v>631</v>
      </c>
      <c r="L146" s="124" t="s">
        <v>742</v>
      </c>
      <c r="M146" s="109" t="s">
        <v>896</v>
      </c>
      <c r="N146" s="37"/>
    </row>
    <row r="147" spans="2:14" outlineLevel="1" x14ac:dyDescent="0.35">
      <c r="B147" s="73"/>
      <c r="C147" s="124" t="s">
        <v>744</v>
      </c>
      <c r="D147" s="82" t="str">
        <f t="shared" si="1"/>
        <v>All Elements</v>
      </c>
      <c r="E147" s="82"/>
      <c r="F147" s="82"/>
      <c r="G147" s="34"/>
      <c r="H147" s="82"/>
      <c r="I147" s="82"/>
      <c r="J147" s="82"/>
      <c r="K147" s="82" t="s">
        <v>631</v>
      </c>
      <c r="L147" s="124" t="s">
        <v>742</v>
      </c>
      <c r="M147" s="109" t="s">
        <v>896</v>
      </c>
      <c r="N147" s="37"/>
    </row>
    <row r="148" spans="2:14" outlineLevel="1" x14ac:dyDescent="0.35">
      <c r="B148" s="73"/>
      <c r="C148" s="124" t="s">
        <v>745</v>
      </c>
      <c r="D148" s="82" t="str">
        <f t="shared" si="1"/>
        <v>All Elements</v>
      </c>
      <c r="E148" s="82"/>
      <c r="F148" s="82"/>
      <c r="G148" s="34"/>
      <c r="H148" s="82"/>
      <c r="I148" s="82"/>
      <c r="J148" s="82"/>
      <c r="K148" s="82" t="s">
        <v>631</v>
      </c>
      <c r="L148" s="124" t="s">
        <v>742</v>
      </c>
      <c r="M148" s="109" t="s">
        <v>896</v>
      </c>
      <c r="N148" s="37"/>
    </row>
    <row r="149" spans="2:14" outlineLevel="1" x14ac:dyDescent="0.35">
      <c r="B149" s="73"/>
      <c r="C149" s="124" t="s">
        <v>746</v>
      </c>
      <c r="D149" s="82" t="str">
        <f t="shared" si="1"/>
        <v>All Elements</v>
      </c>
      <c r="E149" s="82"/>
      <c r="F149" s="82"/>
      <c r="G149" s="34"/>
      <c r="H149" s="82"/>
      <c r="I149" s="82"/>
      <c r="J149" s="82"/>
      <c r="K149" s="82" t="s">
        <v>631</v>
      </c>
      <c r="L149" s="124" t="s">
        <v>742</v>
      </c>
      <c r="M149" s="109" t="s">
        <v>896</v>
      </c>
      <c r="N149" s="37"/>
    </row>
    <row r="150" spans="2:14" outlineLevel="1" x14ac:dyDescent="0.35">
      <c r="B150" s="73"/>
      <c r="C150" s="124"/>
      <c r="D150" s="82" t="str">
        <f t="shared" si="1"/>
        <v/>
      </c>
      <c r="E150" s="82"/>
      <c r="F150" s="82"/>
      <c r="G150" s="34"/>
      <c r="H150" s="82"/>
      <c r="I150" s="82"/>
      <c r="J150" s="82"/>
      <c r="K150" s="82"/>
      <c r="L150" s="149"/>
      <c r="M150" s="109"/>
      <c r="N150" s="37"/>
    </row>
    <row r="151" spans="2:14" outlineLevel="1" x14ac:dyDescent="0.35">
      <c r="B151" s="73"/>
      <c r="C151" s="124" t="s">
        <v>747</v>
      </c>
      <c r="D151" s="82" t="str">
        <f t="shared" si="1"/>
        <v>All Elements</v>
      </c>
      <c r="E151" s="82"/>
      <c r="F151" s="82"/>
      <c r="G151" s="34"/>
      <c r="H151" s="82"/>
      <c r="I151" s="82"/>
      <c r="J151" s="82"/>
      <c r="K151" s="82" t="s">
        <v>631</v>
      </c>
      <c r="L151" s="149" t="s">
        <v>724</v>
      </c>
      <c r="M151" s="109" t="s">
        <v>896</v>
      </c>
      <c r="N151" s="37"/>
    </row>
    <row r="152" spans="2:14" outlineLevel="1" x14ac:dyDescent="0.35">
      <c r="B152" s="73"/>
      <c r="C152" s="124"/>
      <c r="D152" s="82" t="str">
        <f t="shared" ref="D152:D215" si="2">IF(ISBLANK(C152),"","All Elements")</f>
        <v/>
      </c>
      <c r="E152" s="82"/>
      <c r="F152" s="82"/>
      <c r="G152" s="34"/>
      <c r="H152" s="82"/>
      <c r="I152" s="82"/>
      <c r="J152" s="82"/>
      <c r="K152" s="82"/>
      <c r="L152" s="149"/>
      <c r="M152" s="109"/>
      <c r="N152" s="37"/>
    </row>
    <row r="153" spans="2:14" outlineLevel="1" x14ac:dyDescent="0.35">
      <c r="B153" s="73"/>
      <c r="C153" s="124" t="s">
        <v>748</v>
      </c>
      <c r="D153" s="82" t="str">
        <f t="shared" si="2"/>
        <v>All Elements</v>
      </c>
      <c r="E153" s="82"/>
      <c r="F153" s="82"/>
      <c r="G153" s="34"/>
      <c r="H153" s="82"/>
      <c r="I153" s="82"/>
      <c r="J153" s="82"/>
      <c r="K153" s="82" t="s">
        <v>631</v>
      </c>
      <c r="L153" s="150" t="s">
        <v>639</v>
      </c>
      <c r="M153" s="109" t="s">
        <v>896</v>
      </c>
      <c r="N153" s="37"/>
    </row>
    <row r="154" spans="2:14" ht="29" outlineLevel="1" x14ac:dyDescent="0.35">
      <c r="B154" s="73"/>
      <c r="C154" s="124" t="s">
        <v>749</v>
      </c>
      <c r="D154" s="82" t="str">
        <f t="shared" si="2"/>
        <v>All Elements</v>
      </c>
      <c r="E154" s="82"/>
      <c r="F154" s="82"/>
      <c r="G154" s="34"/>
      <c r="H154" s="82"/>
      <c r="I154" s="82"/>
      <c r="J154" s="82"/>
      <c r="K154" s="82" t="s">
        <v>631</v>
      </c>
      <c r="L154" s="124" t="s">
        <v>748</v>
      </c>
      <c r="M154" s="109" t="s">
        <v>896</v>
      </c>
      <c r="N154" s="37"/>
    </row>
    <row r="155" spans="2:14" ht="29" outlineLevel="1" x14ac:dyDescent="0.35">
      <c r="B155" s="73"/>
      <c r="C155" s="124" t="s">
        <v>750</v>
      </c>
      <c r="D155" s="82" t="str">
        <f t="shared" si="2"/>
        <v>All Elements</v>
      </c>
      <c r="E155" s="82"/>
      <c r="F155" s="82"/>
      <c r="G155" s="34"/>
      <c r="H155" s="82"/>
      <c r="I155" s="82"/>
      <c r="J155" s="82"/>
      <c r="K155" s="82" t="s">
        <v>631</v>
      </c>
      <c r="L155" s="124" t="s">
        <v>749</v>
      </c>
      <c r="M155" s="109" t="s">
        <v>896</v>
      </c>
      <c r="N155" s="37"/>
    </row>
    <row r="156" spans="2:14" ht="29" outlineLevel="1" x14ac:dyDescent="0.35">
      <c r="B156" s="73"/>
      <c r="C156" s="124" t="s">
        <v>751</v>
      </c>
      <c r="D156" s="82" t="str">
        <f t="shared" si="2"/>
        <v>All Elements</v>
      </c>
      <c r="E156" s="82"/>
      <c r="F156" s="82"/>
      <c r="G156" s="34"/>
      <c r="H156" s="82"/>
      <c r="I156" s="82"/>
      <c r="J156" s="82"/>
      <c r="K156" s="82" t="s">
        <v>631</v>
      </c>
      <c r="L156" s="124" t="s">
        <v>749</v>
      </c>
      <c r="M156" s="109" t="s">
        <v>896</v>
      </c>
      <c r="N156" s="37"/>
    </row>
    <row r="157" spans="2:14" ht="29" outlineLevel="1" x14ac:dyDescent="0.35">
      <c r="B157" s="73"/>
      <c r="C157" s="124" t="s">
        <v>752</v>
      </c>
      <c r="D157" s="82" t="str">
        <f t="shared" si="2"/>
        <v>All Elements</v>
      </c>
      <c r="E157" s="82"/>
      <c r="F157" s="82"/>
      <c r="G157" s="34"/>
      <c r="H157" s="82"/>
      <c r="I157" s="82"/>
      <c r="J157" s="82"/>
      <c r="K157" s="82" t="s">
        <v>631</v>
      </c>
      <c r="L157" s="124" t="s">
        <v>749</v>
      </c>
      <c r="M157" s="109" t="s">
        <v>896</v>
      </c>
      <c r="N157" s="37"/>
    </row>
    <row r="158" spans="2:14" ht="29" outlineLevel="1" x14ac:dyDescent="0.35">
      <c r="B158" s="73"/>
      <c r="C158" s="124" t="s">
        <v>753</v>
      </c>
      <c r="D158" s="82" t="str">
        <f t="shared" si="2"/>
        <v>All Elements</v>
      </c>
      <c r="E158" s="82"/>
      <c r="F158" s="82"/>
      <c r="G158" s="34"/>
      <c r="H158" s="82"/>
      <c r="I158" s="82"/>
      <c r="J158" s="82"/>
      <c r="K158" s="82" t="s">
        <v>631</v>
      </c>
      <c r="L158" s="124" t="s">
        <v>749</v>
      </c>
      <c r="M158" s="109" t="s">
        <v>896</v>
      </c>
      <c r="N158" s="37"/>
    </row>
    <row r="159" spans="2:14" ht="29" outlineLevel="1" x14ac:dyDescent="0.35">
      <c r="B159" s="73"/>
      <c r="C159" s="124" t="s">
        <v>754</v>
      </c>
      <c r="D159" s="82" t="str">
        <f t="shared" si="2"/>
        <v>All Elements</v>
      </c>
      <c r="E159" s="82"/>
      <c r="F159" s="82"/>
      <c r="G159" s="34"/>
      <c r="H159" s="82"/>
      <c r="I159" s="82"/>
      <c r="J159" s="82"/>
      <c r="K159" s="82" t="s">
        <v>631</v>
      </c>
      <c r="L159" s="124" t="s">
        <v>749</v>
      </c>
      <c r="M159" s="109" t="s">
        <v>896</v>
      </c>
      <c r="N159" s="37"/>
    </row>
    <row r="160" spans="2:14" ht="29" outlineLevel="1" x14ac:dyDescent="0.35">
      <c r="B160" s="73"/>
      <c r="C160" s="124" t="s">
        <v>755</v>
      </c>
      <c r="D160" s="82" t="str">
        <f t="shared" si="2"/>
        <v>All Elements</v>
      </c>
      <c r="E160" s="82"/>
      <c r="F160" s="82"/>
      <c r="G160" s="34"/>
      <c r="H160" s="82"/>
      <c r="I160" s="82"/>
      <c r="J160" s="82"/>
      <c r="K160" s="82" t="s">
        <v>631</v>
      </c>
      <c r="L160" s="124" t="s">
        <v>749</v>
      </c>
      <c r="M160" s="109" t="s">
        <v>896</v>
      </c>
      <c r="N160" s="37"/>
    </row>
    <row r="161" spans="2:14" ht="29" outlineLevel="1" x14ac:dyDescent="0.35">
      <c r="B161" s="73"/>
      <c r="C161" s="124" t="s">
        <v>756</v>
      </c>
      <c r="D161" s="82" t="str">
        <f t="shared" si="2"/>
        <v>All Elements</v>
      </c>
      <c r="E161" s="82"/>
      <c r="F161" s="82"/>
      <c r="G161" s="34"/>
      <c r="H161" s="82"/>
      <c r="I161" s="82"/>
      <c r="J161" s="82"/>
      <c r="K161" s="82" t="s">
        <v>631</v>
      </c>
      <c r="L161" s="124" t="s">
        <v>749</v>
      </c>
      <c r="M161" s="109" t="s">
        <v>896</v>
      </c>
      <c r="N161" s="37"/>
    </row>
    <row r="162" spans="2:14" outlineLevel="1" x14ac:dyDescent="0.35">
      <c r="B162" s="73"/>
      <c r="C162" s="124"/>
      <c r="D162" s="82" t="str">
        <f t="shared" si="2"/>
        <v/>
      </c>
      <c r="E162" s="82"/>
      <c r="F162" s="82"/>
      <c r="G162" s="34"/>
      <c r="H162" s="82"/>
      <c r="I162" s="82"/>
      <c r="J162" s="82"/>
      <c r="K162" s="82"/>
      <c r="L162" s="149"/>
      <c r="M162" s="109"/>
      <c r="N162" s="37"/>
    </row>
    <row r="163" spans="2:14" ht="29" outlineLevel="1" x14ac:dyDescent="0.35">
      <c r="B163" s="73"/>
      <c r="C163" s="124" t="s">
        <v>757</v>
      </c>
      <c r="D163" s="82" t="str">
        <f t="shared" si="2"/>
        <v>All Elements</v>
      </c>
      <c r="E163" s="82"/>
      <c r="F163" s="82"/>
      <c r="G163" s="34"/>
      <c r="H163" s="82"/>
      <c r="I163" s="82"/>
      <c r="J163" s="82"/>
      <c r="K163" s="82" t="s">
        <v>631</v>
      </c>
      <c r="L163" s="124" t="s">
        <v>748</v>
      </c>
      <c r="M163" s="109" t="s">
        <v>896</v>
      </c>
      <c r="N163" s="37"/>
    </row>
    <row r="164" spans="2:14" outlineLevel="1" x14ac:dyDescent="0.35">
      <c r="B164" s="73"/>
      <c r="C164" s="124" t="s">
        <v>758</v>
      </c>
      <c r="D164" s="82" t="str">
        <f t="shared" si="2"/>
        <v>All Elements</v>
      </c>
      <c r="E164" s="82"/>
      <c r="F164" s="82"/>
      <c r="G164" s="34"/>
      <c r="H164" s="82"/>
      <c r="I164" s="82"/>
      <c r="J164" s="82"/>
      <c r="K164" s="82" t="s">
        <v>631</v>
      </c>
      <c r="L164" s="124" t="s">
        <v>757</v>
      </c>
      <c r="M164" s="109" t="s">
        <v>896</v>
      </c>
      <c r="N164" s="37"/>
    </row>
    <row r="165" spans="2:14" outlineLevel="1" x14ac:dyDescent="0.35">
      <c r="B165" s="73"/>
      <c r="C165" s="124" t="s">
        <v>759</v>
      </c>
      <c r="D165" s="82" t="str">
        <f t="shared" si="2"/>
        <v>All Elements</v>
      </c>
      <c r="E165" s="82"/>
      <c r="F165" s="82"/>
      <c r="G165" s="34"/>
      <c r="H165" s="82"/>
      <c r="I165" s="82"/>
      <c r="J165" s="82"/>
      <c r="K165" s="82" t="s">
        <v>631</v>
      </c>
      <c r="L165" s="124" t="s">
        <v>757</v>
      </c>
      <c r="M165" s="109" t="s">
        <v>896</v>
      </c>
      <c r="N165" s="37"/>
    </row>
    <row r="166" spans="2:14" outlineLevel="1" x14ac:dyDescent="0.35">
      <c r="B166" s="73"/>
      <c r="C166" s="124" t="s">
        <v>760</v>
      </c>
      <c r="D166" s="82" t="str">
        <f t="shared" si="2"/>
        <v>All Elements</v>
      </c>
      <c r="E166" s="82"/>
      <c r="F166" s="82"/>
      <c r="G166" s="34"/>
      <c r="H166" s="82"/>
      <c r="I166" s="82"/>
      <c r="J166" s="82"/>
      <c r="K166" s="82" t="s">
        <v>631</v>
      </c>
      <c r="L166" s="124" t="s">
        <v>757</v>
      </c>
      <c r="M166" s="109" t="s">
        <v>896</v>
      </c>
      <c r="N166" s="37"/>
    </row>
    <row r="167" spans="2:14" outlineLevel="1" x14ac:dyDescent="0.35">
      <c r="B167" s="73"/>
      <c r="C167" s="124" t="s">
        <v>932</v>
      </c>
      <c r="D167" s="82" t="str">
        <f t="shared" si="2"/>
        <v>All Elements</v>
      </c>
      <c r="E167" s="82"/>
      <c r="F167" s="82"/>
      <c r="G167" s="34"/>
      <c r="H167" s="82"/>
      <c r="I167" s="82"/>
      <c r="J167" s="82"/>
      <c r="K167" s="82" t="s">
        <v>631</v>
      </c>
      <c r="L167" s="124" t="s">
        <v>757</v>
      </c>
      <c r="M167" s="109" t="s">
        <v>896</v>
      </c>
      <c r="N167" s="37"/>
    </row>
    <row r="168" spans="2:14" outlineLevel="1" x14ac:dyDescent="0.35">
      <c r="B168" s="73"/>
      <c r="C168" s="124" t="s">
        <v>761</v>
      </c>
      <c r="D168" s="82" t="str">
        <f t="shared" si="2"/>
        <v>All Elements</v>
      </c>
      <c r="E168" s="82"/>
      <c r="F168" s="82"/>
      <c r="G168" s="34"/>
      <c r="H168" s="82"/>
      <c r="I168" s="82"/>
      <c r="J168" s="82"/>
      <c r="K168" s="82" t="s">
        <v>631</v>
      </c>
      <c r="L168" s="124" t="s">
        <v>757</v>
      </c>
      <c r="M168" s="109" t="s">
        <v>896</v>
      </c>
      <c r="N168" s="37"/>
    </row>
    <row r="169" spans="2:14" outlineLevel="1" x14ac:dyDescent="0.35">
      <c r="B169" s="73"/>
      <c r="C169" s="124"/>
      <c r="D169" s="82" t="str">
        <f t="shared" si="2"/>
        <v/>
      </c>
      <c r="E169" s="82"/>
      <c r="F169" s="82"/>
      <c r="G169" s="34"/>
      <c r="H169" s="82"/>
      <c r="I169" s="82"/>
      <c r="J169" s="82"/>
      <c r="K169" s="82"/>
      <c r="L169" s="149"/>
      <c r="M169" s="109"/>
      <c r="N169" s="37"/>
    </row>
    <row r="170" spans="2:14" ht="29" outlineLevel="1" x14ac:dyDescent="0.35">
      <c r="B170" s="73"/>
      <c r="C170" s="124" t="s">
        <v>762</v>
      </c>
      <c r="D170" s="82" t="str">
        <f t="shared" si="2"/>
        <v>All Elements</v>
      </c>
      <c r="E170" s="82"/>
      <c r="F170" s="82"/>
      <c r="G170" s="34"/>
      <c r="H170" s="82"/>
      <c r="I170" s="82"/>
      <c r="J170" s="82"/>
      <c r="K170" s="82" t="s">
        <v>631</v>
      </c>
      <c r="L170" s="124" t="s">
        <v>748</v>
      </c>
      <c r="M170" s="109" t="s">
        <v>896</v>
      </c>
      <c r="N170" s="37"/>
    </row>
    <row r="171" spans="2:14" outlineLevel="1" x14ac:dyDescent="0.35">
      <c r="B171" s="73"/>
      <c r="C171" s="124" t="s">
        <v>763</v>
      </c>
      <c r="D171" s="82" t="str">
        <f t="shared" si="2"/>
        <v>All Elements</v>
      </c>
      <c r="E171" s="82"/>
      <c r="F171" s="82"/>
      <c r="G171" s="34"/>
      <c r="H171" s="82"/>
      <c r="I171" s="82"/>
      <c r="J171" s="82"/>
      <c r="K171" s="82" t="s">
        <v>631</v>
      </c>
      <c r="L171" s="124" t="s">
        <v>762</v>
      </c>
      <c r="M171" s="109" t="s">
        <v>896</v>
      </c>
      <c r="N171" s="37"/>
    </row>
    <row r="172" spans="2:14" outlineLevel="1" x14ac:dyDescent="0.35">
      <c r="B172" s="73"/>
      <c r="C172" s="124" t="s">
        <v>764</v>
      </c>
      <c r="D172" s="82" t="str">
        <f t="shared" si="2"/>
        <v>All Elements</v>
      </c>
      <c r="E172" s="82"/>
      <c r="F172" s="82"/>
      <c r="G172" s="34"/>
      <c r="H172" s="82"/>
      <c r="I172" s="82"/>
      <c r="J172" s="82"/>
      <c r="K172" s="82" t="s">
        <v>631</v>
      </c>
      <c r="L172" s="124" t="s">
        <v>762</v>
      </c>
      <c r="M172" s="109" t="s">
        <v>896</v>
      </c>
      <c r="N172" s="37"/>
    </row>
    <row r="173" spans="2:14" outlineLevel="1" x14ac:dyDescent="0.35">
      <c r="B173" s="73"/>
      <c r="C173" s="124" t="s">
        <v>765</v>
      </c>
      <c r="D173" s="82" t="str">
        <f t="shared" si="2"/>
        <v>All Elements</v>
      </c>
      <c r="E173" s="82"/>
      <c r="F173" s="82"/>
      <c r="G173" s="34"/>
      <c r="H173" s="82"/>
      <c r="I173" s="82"/>
      <c r="J173" s="82"/>
      <c r="K173" s="82" t="s">
        <v>631</v>
      </c>
      <c r="L173" s="124" t="s">
        <v>762</v>
      </c>
      <c r="M173" s="109" t="s">
        <v>896</v>
      </c>
      <c r="N173" s="37"/>
    </row>
    <row r="174" spans="2:14" outlineLevel="1" x14ac:dyDescent="0.35">
      <c r="B174" s="73"/>
      <c r="C174" s="124" t="s">
        <v>766</v>
      </c>
      <c r="D174" s="82" t="str">
        <f t="shared" si="2"/>
        <v>All Elements</v>
      </c>
      <c r="E174" s="82"/>
      <c r="F174" s="82"/>
      <c r="G174" s="34"/>
      <c r="H174" s="82"/>
      <c r="I174" s="82"/>
      <c r="J174" s="82"/>
      <c r="K174" s="82" t="s">
        <v>631</v>
      </c>
      <c r="L174" s="124" t="s">
        <v>762</v>
      </c>
      <c r="M174" s="109" t="s">
        <v>896</v>
      </c>
      <c r="N174" s="37"/>
    </row>
    <row r="175" spans="2:14" outlineLevel="1" x14ac:dyDescent="0.35">
      <c r="B175" s="73"/>
      <c r="C175" s="124" t="s">
        <v>767</v>
      </c>
      <c r="D175" s="82" t="str">
        <f t="shared" si="2"/>
        <v>All Elements</v>
      </c>
      <c r="E175" s="82"/>
      <c r="F175" s="82"/>
      <c r="G175" s="34"/>
      <c r="H175" s="82"/>
      <c r="I175" s="82"/>
      <c r="J175" s="82"/>
      <c r="K175" s="82" t="s">
        <v>631</v>
      </c>
      <c r="L175" s="124" t="s">
        <v>762</v>
      </c>
      <c r="M175" s="109" t="s">
        <v>896</v>
      </c>
      <c r="N175" s="37"/>
    </row>
    <row r="176" spans="2:14" outlineLevel="1" x14ac:dyDescent="0.35">
      <c r="B176" s="73"/>
      <c r="C176" s="124" t="s">
        <v>768</v>
      </c>
      <c r="D176" s="82" t="str">
        <f t="shared" si="2"/>
        <v>All Elements</v>
      </c>
      <c r="E176" s="82"/>
      <c r="F176" s="82"/>
      <c r="G176" s="34"/>
      <c r="H176" s="82"/>
      <c r="I176" s="82"/>
      <c r="J176" s="82"/>
      <c r="K176" s="82" t="s">
        <v>631</v>
      </c>
      <c r="L176" s="124" t="s">
        <v>762</v>
      </c>
      <c r="M176" s="109" t="s">
        <v>896</v>
      </c>
      <c r="N176" s="37"/>
    </row>
    <row r="177" spans="2:14" outlineLevel="1" x14ac:dyDescent="0.35">
      <c r="B177" s="73"/>
      <c r="C177" s="124"/>
      <c r="D177" s="82" t="str">
        <f t="shared" si="2"/>
        <v/>
      </c>
      <c r="E177" s="82"/>
      <c r="F177" s="82"/>
      <c r="G177" s="34"/>
      <c r="H177" s="82"/>
      <c r="I177" s="82"/>
      <c r="J177" s="82"/>
      <c r="K177" s="82"/>
      <c r="L177" s="149"/>
      <c r="M177" s="109"/>
      <c r="N177" s="37"/>
    </row>
    <row r="178" spans="2:14" ht="29" outlineLevel="1" x14ac:dyDescent="0.35">
      <c r="B178" s="73"/>
      <c r="C178" s="124" t="s">
        <v>769</v>
      </c>
      <c r="D178" s="82" t="str">
        <f t="shared" si="2"/>
        <v>All Elements</v>
      </c>
      <c r="E178" s="82"/>
      <c r="F178" s="82"/>
      <c r="G178" s="34"/>
      <c r="H178" s="82"/>
      <c r="I178" s="82"/>
      <c r="J178" s="82"/>
      <c r="K178" s="82" t="s">
        <v>631</v>
      </c>
      <c r="L178" s="124" t="s">
        <v>748</v>
      </c>
      <c r="M178" s="109" t="s">
        <v>896</v>
      </c>
      <c r="N178" s="37"/>
    </row>
    <row r="179" spans="2:14" outlineLevel="1" x14ac:dyDescent="0.35">
      <c r="B179" s="73"/>
      <c r="C179" s="124" t="s">
        <v>770</v>
      </c>
      <c r="D179" s="82" t="str">
        <f t="shared" si="2"/>
        <v>All Elements</v>
      </c>
      <c r="E179" s="82"/>
      <c r="F179" s="82"/>
      <c r="G179" s="34"/>
      <c r="H179" s="82"/>
      <c r="I179" s="82"/>
      <c r="J179" s="82"/>
      <c r="K179" s="82" t="s">
        <v>631</v>
      </c>
      <c r="L179" s="124" t="s">
        <v>769</v>
      </c>
      <c r="M179" s="109" t="s">
        <v>896</v>
      </c>
      <c r="N179" s="37"/>
    </row>
    <row r="180" spans="2:14" outlineLevel="1" x14ac:dyDescent="0.35">
      <c r="B180" s="73"/>
      <c r="C180" s="124" t="s">
        <v>771</v>
      </c>
      <c r="D180" s="82" t="str">
        <f t="shared" si="2"/>
        <v>All Elements</v>
      </c>
      <c r="E180" s="82"/>
      <c r="F180" s="82"/>
      <c r="G180" s="34"/>
      <c r="H180" s="82"/>
      <c r="I180" s="82"/>
      <c r="J180" s="82"/>
      <c r="K180" s="82" t="s">
        <v>631</v>
      </c>
      <c r="L180" s="124" t="s">
        <v>769</v>
      </c>
      <c r="M180" s="109" t="s">
        <v>896</v>
      </c>
      <c r="N180" s="37"/>
    </row>
    <row r="181" spans="2:14" outlineLevel="1" x14ac:dyDescent="0.35">
      <c r="B181" s="73"/>
      <c r="C181" s="124" t="s">
        <v>772</v>
      </c>
      <c r="D181" s="82" t="str">
        <f t="shared" si="2"/>
        <v>All Elements</v>
      </c>
      <c r="E181" s="82"/>
      <c r="F181" s="82"/>
      <c r="G181" s="34"/>
      <c r="H181" s="82"/>
      <c r="I181" s="82"/>
      <c r="J181" s="82"/>
      <c r="K181" s="82" t="s">
        <v>631</v>
      </c>
      <c r="L181" s="124" t="s">
        <v>769</v>
      </c>
      <c r="M181" s="109" t="s">
        <v>896</v>
      </c>
      <c r="N181" s="37"/>
    </row>
    <row r="182" spans="2:14" outlineLevel="1" x14ac:dyDescent="0.35">
      <c r="B182" s="73"/>
      <c r="C182" s="124" t="s">
        <v>773</v>
      </c>
      <c r="D182" s="82" t="str">
        <f t="shared" si="2"/>
        <v>All Elements</v>
      </c>
      <c r="E182" s="82"/>
      <c r="F182" s="82"/>
      <c r="G182" s="34"/>
      <c r="H182" s="82"/>
      <c r="I182" s="82"/>
      <c r="J182" s="82"/>
      <c r="K182" s="82" t="s">
        <v>631</v>
      </c>
      <c r="L182" s="124" t="s">
        <v>769</v>
      </c>
      <c r="M182" s="109" t="s">
        <v>896</v>
      </c>
      <c r="N182" s="37"/>
    </row>
    <row r="183" spans="2:14" outlineLevel="1" x14ac:dyDescent="0.35">
      <c r="B183" s="73"/>
      <c r="C183" s="124" t="s">
        <v>774</v>
      </c>
      <c r="D183" s="82" t="str">
        <f t="shared" si="2"/>
        <v>All Elements</v>
      </c>
      <c r="E183" s="82"/>
      <c r="F183" s="82"/>
      <c r="G183" s="34"/>
      <c r="H183" s="82"/>
      <c r="I183" s="82"/>
      <c r="J183" s="82"/>
      <c r="K183" s="82" t="s">
        <v>631</v>
      </c>
      <c r="L183" s="124" t="s">
        <v>769</v>
      </c>
      <c r="M183" s="109" t="s">
        <v>896</v>
      </c>
      <c r="N183" s="37"/>
    </row>
    <row r="184" spans="2:14" outlineLevel="1" x14ac:dyDescent="0.35">
      <c r="B184" s="73"/>
      <c r="C184" s="124" t="s">
        <v>775</v>
      </c>
      <c r="D184" s="82" t="str">
        <f t="shared" si="2"/>
        <v>All Elements</v>
      </c>
      <c r="E184" s="82"/>
      <c r="F184" s="82"/>
      <c r="G184" s="34"/>
      <c r="H184" s="82"/>
      <c r="I184" s="82"/>
      <c r="J184" s="82"/>
      <c r="K184" s="82" t="s">
        <v>631</v>
      </c>
      <c r="L184" s="124" t="s">
        <v>769</v>
      </c>
      <c r="M184" s="109" t="s">
        <v>896</v>
      </c>
      <c r="N184" s="37"/>
    </row>
    <row r="185" spans="2:14" outlineLevel="1" x14ac:dyDescent="0.35">
      <c r="B185" s="73"/>
      <c r="C185" s="124" t="s">
        <v>776</v>
      </c>
      <c r="D185" s="82" t="str">
        <f t="shared" si="2"/>
        <v>All Elements</v>
      </c>
      <c r="E185" s="82"/>
      <c r="F185" s="82"/>
      <c r="G185" s="34"/>
      <c r="H185" s="82"/>
      <c r="I185" s="82"/>
      <c r="J185" s="82"/>
      <c r="K185" s="82" t="s">
        <v>631</v>
      </c>
      <c r="L185" s="124" t="s">
        <v>769</v>
      </c>
      <c r="M185" s="109" t="s">
        <v>896</v>
      </c>
      <c r="N185" s="37"/>
    </row>
    <row r="186" spans="2:14" outlineLevel="1" x14ac:dyDescent="0.35">
      <c r="B186" s="73"/>
      <c r="C186" s="124"/>
      <c r="D186" s="82" t="str">
        <f t="shared" si="2"/>
        <v/>
      </c>
      <c r="E186" s="82"/>
      <c r="F186" s="82"/>
      <c r="G186" s="34"/>
      <c r="H186" s="82"/>
      <c r="I186" s="82"/>
      <c r="J186" s="82"/>
      <c r="K186" s="82"/>
      <c r="L186" s="149"/>
      <c r="M186" s="109" t="s">
        <v>896</v>
      </c>
      <c r="N186" s="37"/>
    </row>
    <row r="187" spans="2:14" ht="29" outlineLevel="1" x14ac:dyDescent="0.35">
      <c r="B187" s="73"/>
      <c r="C187" s="124" t="s">
        <v>777</v>
      </c>
      <c r="D187" s="82" t="str">
        <f t="shared" si="2"/>
        <v>All Elements</v>
      </c>
      <c r="E187" s="82"/>
      <c r="F187" s="82"/>
      <c r="G187" s="34"/>
      <c r="H187" s="82"/>
      <c r="I187" s="82"/>
      <c r="J187" s="82"/>
      <c r="K187" s="82" t="s">
        <v>631</v>
      </c>
      <c r="L187" s="124" t="s">
        <v>748</v>
      </c>
      <c r="M187" s="109" t="s">
        <v>896</v>
      </c>
      <c r="N187" s="37"/>
    </row>
    <row r="188" spans="2:14" outlineLevel="1" x14ac:dyDescent="0.35">
      <c r="B188" s="73"/>
      <c r="C188" s="124" t="s">
        <v>778</v>
      </c>
      <c r="D188" s="82" t="str">
        <f t="shared" si="2"/>
        <v>All Elements</v>
      </c>
      <c r="E188" s="82"/>
      <c r="F188" s="82"/>
      <c r="G188" s="34"/>
      <c r="H188" s="82"/>
      <c r="I188" s="82"/>
      <c r="J188" s="82"/>
      <c r="K188" s="82" t="s">
        <v>631</v>
      </c>
      <c r="L188" s="124" t="s">
        <v>777</v>
      </c>
      <c r="M188" s="109" t="s">
        <v>896</v>
      </c>
      <c r="N188" s="37"/>
    </row>
    <row r="189" spans="2:14" outlineLevel="1" x14ac:dyDescent="0.35">
      <c r="B189" s="73"/>
      <c r="C189" s="124" t="s">
        <v>779</v>
      </c>
      <c r="D189" s="82" t="str">
        <f t="shared" si="2"/>
        <v>All Elements</v>
      </c>
      <c r="E189" s="82"/>
      <c r="F189" s="82"/>
      <c r="G189" s="34"/>
      <c r="H189" s="82"/>
      <c r="I189" s="82"/>
      <c r="J189" s="82"/>
      <c r="K189" s="82" t="s">
        <v>631</v>
      </c>
      <c r="L189" s="124" t="s">
        <v>777</v>
      </c>
      <c r="M189" s="109" t="s">
        <v>896</v>
      </c>
      <c r="N189" s="37"/>
    </row>
    <row r="190" spans="2:14" outlineLevel="1" x14ac:dyDescent="0.35">
      <c r="B190" s="73"/>
      <c r="C190" s="124" t="s">
        <v>780</v>
      </c>
      <c r="D190" s="82" t="str">
        <f t="shared" si="2"/>
        <v>All Elements</v>
      </c>
      <c r="E190" s="82"/>
      <c r="F190" s="82"/>
      <c r="G190" s="34"/>
      <c r="H190" s="82"/>
      <c r="I190" s="82"/>
      <c r="J190" s="82"/>
      <c r="K190" s="82" t="s">
        <v>631</v>
      </c>
      <c r="L190" s="124" t="s">
        <v>777</v>
      </c>
      <c r="M190" s="109" t="s">
        <v>896</v>
      </c>
      <c r="N190" s="37"/>
    </row>
    <row r="191" spans="2:14" outlineLevel="1" x14ac:dyDescent="0.35">
      <c r="B191" s="73"/>
      <c r="C191" s="124" t="s">
        <v>781</v>
      </c>
      <c r="D191" s="82" t="str">
        <f t="shared" si="2"/>
        <v>All Elements</v>
      </c>
      <c r="E191" s="82"/>
      <c r="F191" s="82"/>
      <c r="G191" s="34"/>
      <c r="H191" s="82"/>
      <c r="I191" s="82"/>
      <c r="J191" s="82"/>
      <c r="K191" s="82" t="s">
        <v>631</v>
      </c>
      <c r="L191" s="124" t="s">
        <v>777</v>
      </c>
      <c r="M191" s="109" t="s">
        <v>896</v>
      </c>
      <c r="N191" s="37"/>
    </row>
    <row r="192" spans="2:14" outlineLevel="1" x14ac:dyDescent="0.35">
      <c r="B192" s="73"/>
      <c r="C192" s="124" t="s">
        <v>782</v>
      </c>
      <c r="D192" s="82" t="str">
        <f t="shared" si="2"/>
        <v>All Elements</v>
      </c>
      <c r="E192" s="82"/>
      <c r="F192" s="82"/>
      <c r="G192" s="34"/>
      <c r="H192" s="82"/>
      <c r="I192" s="82"/>
      <c r="J192" s="82"/>
      <c r="K192" s="82" t="s">
        <v>631</v>
      </c>
      <c r="L192" s="124" t="s">
        <v>777</v>
      </c>
      <c r="M192" s="109" t="s">
        <v>896</v>
      </c>
      <c r="N192" s="37"/>
    </row>
    <row r="193" spans="2:14" outlineLevel="1" x14ac:dyDescent="0.35">
      <c r="B193" s="73"/>
      <c r="C193" s="124"/>
      <c r="D193" s="82" t="str">
        <f t="shared" si="2"/>
        <v/>
      </c>
      <c r="E193" s="82"/>
      <c r="F193" s="82"/>
      <c r="G193" s="34"/>
      <c r="H193" s="82"/>
      <c r="I193" s="82"/>
      <c r="J193" s="82"/>
      <c r="K193" s="82"/>
      <c r="L193" s="149"/>
      <c r="M193" s="109"/>
      <c r="N193" s="37"/>
    </row>
    <row r="194" spans="2:14" ht="29" outlineLevel="1" x14ac:dyDescent="0.35">
      <c r="B194" s="73"/>
      <c r="C194" s="124" t="s">
        <v>783</v>
      </c>
      <c r="D194" s="82" t="str">
        <f t="shared" si="2"/>
        <v>All Elements</v>
      </c>
      <c r="E194" s="82"/>
      <c r="F194" s="82"/>
      <c r="G194" s="34"/>
      <c r="H194" s="82"/>
      <c r="I194" s="82"/>
      <c r="J194" s="82"/>
      <c r="K194" s="82" t="s">
        <v>631</v>
      </c>
      <c r="L194" s="124" t="s">
        <v>748</v>
      </c>
      <c r="M194" s="109" t="s">
        <v>896</v>
      </c>
      <c r="N194" s="37"/>
    </row>
    <row r="195" spans="2:14" outlineLevel="1" x14ac:dyDescent="0.35">
      <c r="B195" s="73"/>
      <c r="C195" s="124" t="s">
        <v>784</v>
      </c>
      <c r="D195" s="82" t="str">
        <f t="shared" si="2"/>
        <v>All Elements</v>
      </c>
      <c r="E195" s="82"/>
      <c r="F195" s="82"/>
      <c r="G195" s="34"/>
      <c r="H195" s="82"/>
      <c r="I195" s="82"/>
      <c r="J195" s="82"/>
      <c r="K195" s="82" t="s">
        <v>631</v>
      </c>
      <c r="L195" s="124" t="s">
        <v>783</v>
      </c>
      <c r="M195" s="109" t="s">
        <v>896</v>
      </c>
      <c r="N195" s="37"/>
    </row>
    <row r="196" spans="2:14" outlineLevel="1" x14ac:dyDescent="0.35">
      <c r="B196" s="73"/>
      <c r="C196" s="124" t="s">
        <v>785</v>
      </c>
      <c r="D196" s="82" t="str">
        <f t="shared" si="2"/>
        <v>All Elements</v>
      </c>
      <c r="E196" s="82"/>
      <c r="F196" s="82"/>
      <c r="G196" s="34"/>
      <c r="H196" s="82"/>
      <c r="I196" s="82"/>
      <c r="J196" s="82"/>
      <c r="K196" s="82" t="s">
        <v>631</v>
      </c>
      <c r="L196" s="124" t="s">
        <v>783</v>
      </c>
      <c r="M196" s="109" t="s">
        <v>896</v>
      </c>
      <c r="N196" s="37"/>
    </row>
    <row r="197" spans="2:14" outlineLevel="1" x14ac:dyDescent="0.35">
      <c r="B197" s="73"/>
      <c r="C197" s="124" t="s">
        <v>786</v>
      </c>
      <c r="D197" s="82" t="str">
        <f t="shared" si="2"/>
        <v>All Elements</v>
      </c>
      <c r="E197" s="82"/>
      <c r="F197" s="82"/>
      <c r="G197" s="34"/>
      <c r="H197" s="82"/>
      <c r="I197" s="82"/>
      <c r="J197" s="82"/>
      <c r="K197" s="82" t="s">
        <v>631</v>
      </c>
      <c r="L197" s="124" t="s">
        <v>783</v>
      </c>
      <c r="M197" s="109" t="s">
        <v>896</v>
      </c>
      <c r="N197" s="37"/>
    </row>
    <row r="198" spans="2:14" outlineLevel="1" x14ac:dyDescent="0.35">
      <c r="B198" s="73"/>
      <c r="C198" s="124" t="s">
        <v>787</v>
      </c>
      <c r="D198" s="82" t="str">
        <f t="shared" si="2"/>
        <v>All Elements</v>
      </c>
      <c r="E198" s="82"/>
      <c r="F198" s="82"/>
      <c r="G198" s="34"/>
      <c r="H198" s="82"/>
      <c r="I198" s="82"/>
      <c r="J198" s="82"/>
      <c r="K198" s="82" t="s">
        <v>631</v>
      </c>
      <c r="L198" s="124" t="s">
        <v>783</v>
      </c>
      <c r="M198" s="109" t="s">
        <v>896</v>
      </c>
      <c r="N198" s="37"/>
    </row>
    <row r="199" spans="2:14" outlineLevel="1" x14ac:dyDescent="0.35">
      <c r="B199" s="73"/>
      <c r="C199" s="124" t="s">
        <v>788</v>
      </c>
      <c r="D199" s="82" t="str">
        <f t="shared" si="2"/>
        <v>All Elements</v>
      </c>
      <c r="E199" s="82"/>
      <c r="F199" s="82"/>
      <c r="G199" s="34"/>
      <c r="H199" s="82"/>
      <c r="I199" s="82"/>
      <c r="J199" s="82"/>
      <c r="K199" s="82" t="s">
        <v>631</v>
      </c>
      <c r="L199" s="124" t="s">
        <v>783</v>
      </c>
      <c r="M199" s="109" t="s">
        <v>896</v>
      </c>
      <c r="N199" s="37"/>
    </row>
    <row r="200" spans="2:14" outlineLevel="1" x14ac:dyDescent="0.35">
      <c r="B200" s="73"/>
      <c r="C200" s="124" t="s">
        <v>789</v>
      </c>
      <c r="D200" s="82" t="str">
        <f t="shared" si="2"/>
        <v>All Elements</v>
      </c>
      <c r="E200" s="82"/>
      <c r="F200" s="82"/>
      <c r="G200" s="34"/>
      <c r="H200" s="82"/>
      <c r="I200" s="82"/>
      <c r="J200" s="82"/>
      <c r="K200" s="82" t="s">
        <v>631</v>
      </c>
      <c r="L200" s="124" t="s">
        <v>783</v>
      </c>
      <c r="M200" s="109" t="s">
        <v>896</v>
      </c>
      <c r="N200" s="37"/>
    </row>
    <row r="201" spans="2:14" outlineLevel="1" x14ac:dyDescent="0.35">
      <c r="B201" s="73"/>
      <c r="C201" s="124" t="s">
        <v>790</v>
      </c>
      <c r="D201" s="82" t="str">
        <f t="shared" si="2"/>
        <v>All Elements</v>
      </c>
      <c r="E201" s="82"/>
      <c r="F201" s="82"/>
      <c r="G201" s="34"/>
      <c r="H201" s="82"/>
      <c r="I201" s="82"/>
      <c r="J201" s="82"/>
      <c r="K201" s="82" t="s">
        <v>631</v>
      </c>
      <c r="L201" s="124" t="s">
        <v>783</v>
      </c>
      <c r="M201" s="109" t="s">
        <v>896</v>
      </c>
      <c r="N201" s="37"/>
    </row>
    <row r="202" spans="2:14" outlineLevel="1" x14ac:dyDescent="0.35">
      <c r="B202" s="73"/>
      <c r="C202" s="124"/>
      <c r="D202" s="82" t="str">
        <f t="shared" si="2"/>
        <v/>
      </c>
      <c r="E202" s="82"/>
      <c r="F202" s="82"/>
      <c r="G202" s="34"/>
      <c r="H202" s="82"/>
      <c r="I202" s="82"/>
      <c r="J202" s="82"/>
      <c r="K202" s="82"/>
      <c r="L202" s="149"/>
      <c r="M202" s="109"/>
      <c r="N202" s="37"/>
    </row>
    <row r="203" spans="2:14" outlineLevel="1" x14ac:dyDescent="0.35">
      <c r="B203" s="73"/>
      <c r="C203" s="124" t="s">
        <v>791</v>
      </c>
      <c r="D203" s="82" t="str">
        <f t="shared" si="2"/>
        <v>All Elements</v>
      </c>
      <c r="E203" s="82"/>
      <c r="F203" s="82"/>
      <c r="G203" s="34"/>
      <c r="H203" s="82"/>
      <c r="I203" s="82"/>
      <c r="J203" s="82"/>
      <c r="K203" s="82" t="s">
        <v>631</v>
      </c>
      <c r="L203" s="150" t="s">
        <v>639</v>
      </c>
      <c r="M203" s="109" t="s">
        <v>896</v>
      </c>
      <c r="N203" s="37"/>
    </row>
    <row r="204" spans="2:14" ht="29" outlineLevel="1" x14ac:dyDescent="0.35">
      <c r="B204" s="73"/>
      <c r="C204" s="124" t="s">
        <v>792</v>
      </c>
      <c r="D204" s="82" t="str">
        <f t="shared" si="2"/>
        <v>All Elements</v>
      </c>
      <c r="E204" s="82"/>
      <c r="F204" s="82"/>
      <c r="G204" s="34"/>
      <c r="H204" s="82"/>
      <c r="I204" s="82"/>
      <c r="J204" s="82"/>
      <c r="K204" s="82" t="s">
        <v>631</v>
      </c>
      <c r="L204" s="124" t="s">
        <v>791</v>
      </c>
      <c r="M204" s="109" t="s">
        <v>896</v>
      </c>
      <c r="N204" s="37"/>
    </row>
    <row r="205" spans="2:14" outlineLevel="1" x14ac:dyDescent="0.35">
      <c r="B205" s="73"/>
      <c r="C205" s="124" t="s">
        <v>793</v>
      </c>
      <c r="D205" s="82" t="str">
        <f t="shared" si="2"/>
        <v>All Elements</v>
      </c>
      <c r="E205" s="82"/>
      <c r="F205" s="82"/>
      <c r="G205" s="34"/>
      <c r="H205" s="82"/>
      <c r="I205" s="82"/>
      <c r="J205" s="82"/>
      <c r="K205" s="82" t="s">
        <v>631</v>
      </c>
      <c r="L205" s="124" t="s">
        <v>792</v>
      </c>
      <c r="M205" s="109" t="s">
        <v>896</v>
      </c>
      <c r="N205" s="37"/>
    </row>
    <row r="206" spans="2:14" outlineLevel="1" x14ac:dyDescent="0.35">
      <c r="B206" s="73"/>
      <c r="C206" s="124" t="s">
        <v>794</v>
      </c>
      <c r="D206" s="82" t="str">
        <f t="shared" si="2"/>
        <v>All Elements</v>
      </c>
      <c r="E206" s="82"/>
      <c r="F206" s="82"/>
      <c r="G206" s="34"/>
      <c r="H206" s="82"/>
      <c r="I206" s="82"/>
      <c r="J206" s="82"/>
      <c r="K206" s="82" t="s">
        <v>631</v>
      </c>
      <c r="L206" s="124" t="s">
        <v>792</v>
      </c>
      <c r="M206" s="109" t="s">
        <v>896</v>
      </c>
      <c r="N206" s="37"/>
    </row>
    <row r="207" spans="2:14" outlineLevel="1" x14ac:dyDescent="0.35">
      <c r="B207" s="73"/>
      <c r="C207" s="124" t="s">
        <v>795</v>
      </c>
      <c r="D207" s="82" t="str">
        <f t="shared" si="2"/>
        <v>All Elements</v>
      </c>
      <c r="E207" s="82"/>
      <c r="F207" s="82"/>
      <c r="G207" s="34"/>
      <c r="H207" s="82"/>
      <c r="I207" s="82"/>
      <c r="J207" s="82"/>
      <c r="K207" s="82" t="s">
        <v>631</v>
      </c>
      <c r="L207" s="124" t="s">
        <v>792</v>
      </c>
      <c r="M207" s="109" t="s">
        <v>896</v>
      </c>
      <c r="N207" s="37"/>
    </row>
    <row r="208" spans="2:14" outlineLevel="1" x14ac:dyDescent="0.35">
      <c r="B208" s="73"/>
      <c r="C208" s="124" t="s">
        <v>796</v>
      </c>
      <c r="D208" s="82" t="str">
        <f t="shared" si="2"/>
        <v>All Elements</v>
      </c>
      <c r="E208" s="82"/>
      <c r="F208" s="82"/>
      <c r="G208" s="34"/>
      <c r="H208" s="82"/>
      <c r="I208" s="82"/>
      <c r="J208" s="82"/>
      <c r="K208" s="82" t="s">
        <v>631</v>
      </c>
      <c r="L208" s="124" t="s">
        <v>792</v>
      </c>
      <c r="M208" s="109" t="s">
        <v>896</v>
      </c>
      <c r="N208" s="37"/>
    </row>
    <row r="209" spans="2:14" outlineLevel="1" x14ac:dyDescent="0.35">
      <c r="B209" s="73"/>
      <c r="C209" s="124" t="s">
        <v>797</v>
      </c>
      <c r="D209" s="82" t="str">
        <f t="shared" si="2"/>
        <v>All Elements</v>
      </c>
      <c r="E209" s="82"/>
      <c r="F209" s="82"/>
      <c r="G209" s="34"/>
      <c r="H209" s="82"/>
      <c r="I209" s="82"/>
      <c r="J209" s="82"/>
      <c r="K209" s="82" t="s">
        <v>631</v>
      </c>
      <c r="L209" s="124" t="s">
        <v>792</v>
      </c>
      <c r="M209" s="109" t="s">
        <v>896</v>
      </c>
      <c r="N209" s="37"/>
    </row>
    <row r="210" spans="2:14" outlineLevel="1" x14ac:dyDescent="0.35">
      <c r="B210" s="73"/>
      <c r="C210" s="124" t="s">
        <v>798</v>
      </c>
      <c r="D210" s="82" t="str">
        <f t="shared" si="2"/>
        <v>All Elements</v>
      </c>
      <c r="E210" s="82"/>
      <c r="F210" s="82"/>
      <c r="G210" s="34"/>
      <c r="H210" s="82"/>
      <c r="I210" s="82"/>
      <c r="J210" s="82"/>
      <c r="K210" s="82" t="s">
        <v>631</v>
      </c>
      <c r="L210" s="124" t="s">
        <v>792</v>
      </c>
      <c r="M210" s="109" t="s">
        <v>896</v>
      </c>
      <c r="N210" s="37"/>
    </row>
    <row r="211" spans="2:14" outlineLevel="1" x14ac:dyDescent="0.35">
      <c r="B211" s="73"/>
      <c r="C211" s="124" t="s">
        <v>799</v>
      </c>
      <c r="D211" s="82" t="str">
        <f t="shared" si="2"/>
        <v>All Elements</v>
      </c>
      <c r="E211" s="82"/>
      <c r="F211" s="82"/>
      <c r="G211" s="34"/>
      <c r="H211" s="82"/>
      <c r="I211" s="82"/>
      <c r="J211" s="82"/>
      <c r="K211" s="82" t="s">
        <v>631</v>
      </c>
      <c r="L211" s="124" t="s">
        <v>792</v>
      </c>
      <c r="M211" s="109" t="s">
        <v>896</v>
      </c>
      <c r="N211" s="37"/>
    </row>
    <row r="212" spans="2:14" outlineLevel="1" x14ac:dyDescent="0.35">
      <c r="B212" s="73"/>
      <c r="C212" s="124" t="s">
        <v>800</v>
      </c>
      <c r="D212" s="82" t="str">
        <f t="shared" si="2"/>
        <v>All Elements</v>
      </c>
      <c r="E212" s="82"/>
      <c r="F212" s="82"/>
      <c r="G212" s="34"/>
      <c r="H212" s="82"/>
      <c r="I212" s="82"/>
      <c r="J212" s="82"/>
      <c r="K212" s="82" t="s">
        <v>631</v>
      </c>
      <c r="L212" s="124" t="s">
        <v>792</v>
      </c>
      <c r="M212" s="109" t="s">
        <v>896</v>
      </c>
      <c r="N212" s="37"/>
    </row>
    <row r="213" spans="2:14" outlineLevel="1" x14ac:dyDescent="0.35">
      <c r="B213" s="73"/>
      <c r="C213" s="124"/>
      <c r="D213" s="82" t="str">
        <f t="shared" si="2"/>
        <v/>
      </c>
      <c r="E213" s="82"/>
      <c r="F213" s="82"/>
      <c r="G213" s="34"/>
      <c r="H213" s="82"/>
      <c r="I213" s="82"/>
      <c r="J213" s="82"/>
      <c r="K213" s="82"/>
      <c r="L213" s="149"/>
      <c r="M213" s="109"/>
      <c r="N213" s="37"/>
    </row>
    <row r="214" spans="2:14" ht="29" outlineLevel="1" x14ac:dyDescent="0.35">
      <c r="B214" s="73"/>
      <c r="C214" s="124" t="s">
        <v>801</v>
      </c>
      <c r="D214" s="82" t="str">
        <f t="shared" si="2"/>
        <v>All Elements</v>
      </c>
      <c r="E214" s="82"/>
      <c r="F214" s="82"/>
      <c r="G214" s="34"/>
      <c r="H214" s="82"/>
      <c r="I214" s="82"/>
      <c r="J214" s="82"/>
      <c r="K214" s="82" t="s">
        <v>631</v>
      </c>
      <c r="L214" s="124" t="s">
        <v>791</v>
      </c>
      <c r="M214" s="109" t="s">
        <v>896</v>
      </c>
      <c r="N214" s="37"/>
    </row>
    <row r="215" spans="2:14" outlineLevel="1" x14ac:dyDescent="0.35">
      <c r="B215" s="73"/>
      <c r="C215" s="124" t="s">
        <v>802</v>
      </c>
      <c r="D215" s="82" t="str">
        <f t="shared" si="2"/>
        <v>All Elements</v>
      </c>
      <c r="E215" s="82"/>
      <c r="F215" s="82"/>
      <c r="G215" s="34"/>
      <c r="H215" s="82"/>
      <c r="I215" s="82"/>
      <c r="J215" s="82"/>
      <c r="K215" s="82" t="s">
        <v>631</v>
      </c>
      <c r="L215" s="124" t="s">
        <v>801</v>
      </c>
      <c r="M215" s="109" t="s">
        <v>896</v>
      </c>
      <c r="N215" s="37"/>
    </row>
    <row r="216" spans="2:14" outlineLevel="1" x14ac:dyDescent="0.35">
      <c r="B216" s="73"/>
      <c r="C216" s="124" t="s">
        <v>803</v>
      </c>
      <c r="D216" s="82" t="str">
        <f t="shared" ref="D216:D279" si="3">IF(ISBLANK(C216),"","All Elements")</f>
        <v>All Elements</v>
      </c>
      <c r="E216" s="82"/>
      <c r="F216" s="82"/>
      <c r="G216" s="34"/>
      <c r="H216" s="82"/>
      <c r="I216" s="82"/>
      <c r="J216" s="82"/>
      <c r="K216" s="82" t="s">
        <v>631</v>
      </c>
      <c r="L216" s="124" t="s">
        <v>801</v>
      </c>
      <c r="M216" s="109" t="s">
        <v>896</v>
      </c>
      <c r="N216" s="37"/>
    </row>
    <row r="217" spans="2:14" outlineLevel="1" x14ac:dyDescent="0.35">
      <c r="B217" s="73"/>
      <c r="C217" s="124" t="s">
        <v>804</v>
      </c>
      <c r="D217" s="82" t="str">
        <f t="shared" si="3"/>
        <v>All Elements</v>
      </c>
      <c r="E217" s="82"/>
      <c r="F217" s="82"/>
      <c r="G217" s="34"/>
      <c r="H217" s="82"/>
      <c r="I217" s="82"/>
      <c r="J217" s="82"/>
      <c r="K217" s="82" t="s">
        <v>631</v>
      </c>
      <c r="L217" s="124" t="s">
        <v>801</v>
      </c>
      <c r="M217" s="109" t="s">
        <v>896</v>
      </c>
      <c r="N217" s="37"/>
    </row>
    <row r="218" spans="2:14" outlineLevel="1" x14ac:dyDescent="0.35">
      <c r="B218" s="73"/>
      <c r="C218" s="124" t="s">
        <v>805</v>
      </c>
      <c r="D218" s="82" t="str">
        <f t="shared" si="3"/>
        <v>All Elements</v>
      </c>
      <c r="E218" s="82"/>
      <c r="F218" s="82"/>
      <c r="G218" s="34"/>
      <c r="H218" s="82"/>
      <c r="I218" s="82"/>
      <c r="J218" s="82"/>
      <c r="K218" s="82" t="s">
        <v>631</v>
      </c>
      <c r="L218" s="124" t="s">
        <v>801</v>
      </c>
      <c r="M218" s="109" t="s">
        <v>896</v>
      </c>
      <c r="N218" s="37"/>
    </row>
    <row r="219" spans="2:14" outlineLevel="1" x14ac:dyDescent="0.35">
      <c r="B219" s="73"/>
      <c r="C219" s="124" t="s">
        <v>806</v>
      </c>
      <c r="D219" s="82" t="str">
        <f t="shared" si="3"/>
        <v>All Elements</v>
      </c>
      <c r="E219" s="82"/>
      <c r="F219" s="82"/>
      <c r="G219" s="34"/>
      <c r="H219" s="82"/>
      <c r="I219" s="82"/>
      <c r="J219" s="82"/>
      <c r="K219" s="82" t="s">
        <v>631</v>
      </c>
      <c r="L219" s="124" t="s">
        <v>801</v>
      </c>
      <c r="M219" s="109" t="s">
        <v>896</v>
      </c>
      <c r="N219" s="37"/>
    </row>
    <row r="220" spans="2:14" outlineLevel="1" x14ac:dyDescent="0.35">
      <c r="B220" s="73"/>
      <c r="C220" s="124"/>
      <c r="D220" s="82" t="str">
        <f t="shared" si="3"/>
        <v/>
      </c>
      <c r="E220" s="82"/>
      <c r="F220" s="82"/>
      <c r="G220" s="34"/>
      <c r="H220" s="82"/>
      <c r="I220" s="82"/>
      <c r="J220" s="82"/>
      <c r="K220" s="82"/>
      <c r="L220" s="149"/>
      <c r="M220" s="109"/>
      <c r="N220" s="37"/>
    </row>
    <row r="221" spans="2:14" ht="29" outlineLevel="1" x14ac:dyDescent="0.35">
      <c r="B221" s="73"/>
      <c r="C221" s="124" t="s">
        <v>807</v>
      </c>
      <c r="D221" s="82" t="str">
        <f t="shared" si="3"/>
        <v>All Elements</v>
      </c>
      <c r="E221" s="82"/>
      <c r="F221" s="82"/>
      <c r="G221" s="34"/>
      <c r="H221" s="82"/>
      <c r="I221" s="82"/>
      <c r="J221" s="82"/>
      <c r="K221" s="82" t="s">
        <v>631</v>
      </c>
      <c r="L221" s="124" t="s">
        <v>791</v>
      </c>
      <c r="M221" s="109" t="s">
        <v>896</v>
      </c>
      <c r="N221" s="37"/>
    </row>
    <row r="222" spans="2:14" outlineLevel="1" x14ac:dyDescent="0.35">
      <c r="B222" s="73"/>
      <c r="C222" s="124" t="s">
        <v>808</v>
      </c>
      <c r="D222" s="82" t="str">
        <f t="shared" si="3"/>
        <v>All Elements</v>
      </c>
      <c r="E222" s="82"/>
      <c r="F222" s="82"/>
      <c r="G222" s="34"/>
      <c r="H222" s="82"/>
      <c r="I222" s="82"/>
      <c r="J222" s="82"/>
      <c r="K222" s="82" t="s">
        <v>631</v>
      </c>
      <c r="L222" s="124" t="s">
        <v>807</v>
      </c>
      <c r="M222" s="109" t="s">
        <v>896</v>
      </c>
      <c r="N222" s="37"/>
    </row>
    <row r="223" spans="2:14" outlineLevel="1" x14ac:dyDescent="0.35">
      <c r="B223" s="73"/>
      <c r="C223" s="124" t="s">
        <v>809</v>
      </c>
      <c r="D223" s="82" t="str">
        <f t="shared" si="3"/>
        <v>All Elements</v>
      </c>
      <c r="E223" s="82"/>
      <c r="F223" s="82"/>
      <c r="G223" s="34"/>
      <c r="H223" s="82"/>
      <c r="I223" s="82"/>
      <c r="J223" s="82"/>
      <c r="K223" s="82" t="s">
        <v>631</v>
      </c>
      <c r="L223" s="124" t="s">
        <v>807</v>
      </c>
      <c r="M223" s="109" t="s">
        <v>896</v>
      </c>
      <c r="N223" s="37"/>
    </row>
    <row r="224" spans="2:14" outlineLevel="1" x14ac:dyDescent="0.35">
      <c r="B224" s="73"/>
      <c r="C224" s="124" t="s">
        <v>810</v>
      </c>
      <c r="D224" s="82" t="str">
        <f t="shared" si="3"/>
        <v>All Elements</v>
      </c>
      <c r="E224" s="82"/>
      <c r="F224" s="82"/>
      <c r="G224" s="34"/>
      <c r="H224" s="82"/>
      <c r="I224" s="82"/>
      <c r="J224" s="82"/>
      <c r="K224" s="82" t="s">
        <v>631</v>
      </c>
      <c r="L224" s="124" t="s">
        <v>807</v>
      </c>
      <c r="M224" s="109" t="s">
        <v>896</v>
      </c>
      <c r="N224" s="37"/>
    </row>
    <row r="225" spans="2:14" outlineLevel="1" x14ac:dyDescent="0.35">
      <c r="B225" s="73"/>
      <c r="C225" s="124" t="s">
        <v>811</v>
      </c>
      <c r="D225" s="82" t="str">
        <f t="shared" si="3"/>
        <v>All Elements</v>
      </c>
      <c r="E225" s="82"/>
      <c r="F225" s="82"/>
      <c r="G225" s="34"/>
      <c r="H225" s="82"/>
      <c r="I225" s="82"/>
      <c r="J225" s="82"/>
      <c r="K225" s="82" t="s">
        <v>631</v>
      </c>
      <c r="L225" s="124" t="s">
        <v>807</v>
      </c>
      <c r="M225" s="109" t="s">
        <v>896</v>
      </c>
      <c r="N225" s="37"/>
    </row>
    <row r="226" spans="2:14" outlineLevel="1" x14ac:dyDescent="0.35">
      <c r="B226" s="73"/>
      <c r="C226" s="124" t="s">
        <v>812</v>
      </c>
      <c r="D226" s="82" t="str">
        <f t="shared" si="3"/>
        <v>All Elements</v>
      </c>
      <c r="E226" s="82"/>
      <c r="F226" s="82"/>
      <c r="G226" s="34"/>
      <c r="H226" s="82"/>
      <c r="I226" s="82"/>
      <c r="J226" s="82"/>
      <c r="K226" s="82" t="s">
        <v>631</v>
      </c>
      <c r="L226" s="124" t="s">
        <v>807</v>
      </c>
      <c r="M226" s="109" t="s">
        <v>896</v>
      </c>
      <c r="N226" s="37"/>
    </row>
    <row r="227" spans="2:14" outlineLevel="1" x14ac:dyDescent="0.35">
      <c r="B227" s="73"/>
      <c r="C227" s="124" t="s">
        <v>813</v>
      </c>
      <c r="D227" s="82" t="str">
        <f t="shared" si="3"/>
        <v>All Elements</v>
      </c>
      <c r="E227" s="82"/>
      <c r="F227" s="82"/>
      <c r="G227" s="34"/>
      <c r="H227" s="82"/>
      <c r="I227" s="82"/>
      <c r="J227" s="82"/>
      <c r="K227" s="82" t="s">
        <v>631</v>
      </c>
      <c r="L227" s="124" t="s">
        <v>807</v>
      </c>
      <c r="M227" s="109" t="s">
        <v>896</v>
      </c>
      <c r="N227" s="37"/>
    </row>
    <row r="228" spans="2:14" outlineLevel="1" x14ac:dyDescent="0.35">
      <c r="B228" s="73"/>
      <c r="C228" s="124" t="s">
        <v>814</v>
      </c>
      <c r="D228" s="82" t="str">
        <f t="shared" si="3"/>
        <v>All Elements</v>
      </c>
      <c r="E228" s="82"/>
      <c r="F228" s="82"/>
      <c r="G228" s="34"/>
      <c r="H228" s="82"/>
      <c r="I228" s="82"/>
      <c r="J228" s="82"/>
      <c r="K228" s="82" t="s">
        <v>631</v>
      </c>
      <c r="L228" s="124" t="s">
        <v>807</v>
      </c>
      <c r="M228" s="109" t="s">
        <v>896</v>
      </c>
      <c r="N228" s="37"/>
    </row>
    <row r="229" spans="2:14" outlineLevel="1" x14ac:dyDescent="0.35">
      <c r="B229" s="73"/>
      <c r="C229" s="124" t="s">
        <v>815</v>
      </c>
      <c r="D229" s="82" t="str">
        <f t="shared" si="3"/>
        <v>All Elements</v>
      </c>
      <c r="E229" s="82"/>
      <c r="F229" s="82"/>
      <c r="G229" s="34"/>
      <c r="H229" s="82"/>
      <c r="I229" s="82"/>
      <c r="J229" s="82"/>
      <c r="K229" s="82" t="s">
        <v>631</v>
      </c>
      <c r="L229" s="124" t="s">
        <v>807</v>
      </c>
      <c r="M229" s="109" t="s">
        <v>896</v>
      </c>
      <c r="N229" s="37"/>
    </row>
    <row r="230" spans="2:14" outlineLevel="1" x14ac:dyDescent="0.35">
      <c r="B230" s="73"/>
      <c r="C230" s="124"/>
      <c r="D230" s="82" t="str">
        <f t="shared" si="3"/>
        <v/>
      </c>
      <c r="E230" s="82"/>
      <c r="F230" s="82"/>
      <c r="G230" s="34"/>
      <c r="H230" s="82"/>
      <c r="I230" s="82"/>
      <c r="J230" s="82"/>
      <c r="K230" s="82"/>
      <c r="L230" s="149"/>
      <c r="M230" s="109"/>
      <c r="N230" s="37"/>
    </row>
    <row r="231" spans="2:14" ht="29" outlineLevel="1" x14ac:dyDescent="0.35">
      <c r="B231" s="73"/>
      <c r="C231" s="124" t="s">
        <v>816</v>
      </c>
      <c r="D231" s="82" t="str">
        <f t="shared" si="3"/>
        <v>All Elements</v>
      </c>
      <c r="E231" s="82"/>
      <c r="F231" s="82"/>
      <c r="G231" s="34"/>
      <c r="H231" s="82"/>
      <c r="I231" s="82"/>
      <c r="J231" s="82"/>
      <c r="K231" s="82" t="s">
        <v>631</v>
      </c>
      <c r="L231" s="124" t="s">
        <v>791</v>
      </c>
      <c r="M231" s="109" t="s">
        <v>896</v>
      </c>
      <c r="N231" s="37"/>
    </row>
    <row r="232" spans="2:14" outlineLevel="1" x14ac:dyDescent="0.35">
      <c r="B232" s="73"/>
      <c r="C232" s="124" t="s">
        <v>817</v>
      </c>
      <c r="D232" s="82" t="str">
        <f t="shared" si="3"/>
        <v>All Elements</v>
      </c>
      <c r="E232" s="82"/>
      <c r="F232" s="82"/>
      <c r="G232" s="34"/>
      <c r="H232" s="82"/>
      <c r="I232" s="82"/>
      <c r="J232" s="82"/>
      <c r="K232" s="82" t="s">
        <v>631</v>
      </c>
      <c r="L232" s="124" t="s">
        <v>816</v>
      </c>
      <c r="M232" s="109" t="s">
        <v>896</v>
      </c>
      <c r="N232" s="37"/>
    </row>
    <row r="233" spans="2:14" outlineLevel="1" x14ac:dyDescent="0.35">
      <c r="B233" s="73"/>
      <c r="C233" s="124" t="s">
        <v>818</v>
      </c>
      <c r="D233" s="82" t="str">
        <f t="shared" si="3"/>
        <v>All Elements</v>
      </c>
      <c r="E233" s="82"/>
      <c r="F233" s="82"/>
      <c r="G233" s="34"/>
      <c r="H233" s="82"/>
      <c r="I233" s="82"/>
      <c r="J233" s="82"/>
      <c r="K233" s="82" t="s">
        <v>631</v>
      </c>
      <c r="L233" s="124" t="s">
        <v>816</v>
      </c>
      <c r="M233" s="109" t="s">
        <v>896</v>
      </c>
      <c r="N233" s="37"/>
    </row>
    <row r="234" spans="2:14" outlineLevel="1" x14ac:dyDescent="0.35">
      <c r="B234" s="73"/>
      <c r="C234" s="124" t="s">
        <v>819</v>
      </c>
      <c r="D234" s="82" t="str">
        <f t="shared" si="3"/>
        <v>All Elements</v>
      </c>
      <c r="E234" s="82"/>
      <c r="F234" s="82"/>
      <c r="G234" s="34"/>
      <c r="H234" s="82"/>
      <c r="I234" s="82"/>
      <c r="J234" s="82"/>
      <c r="K234" s="82" t="s">
        <v>631</v>
      </c>
      <c r="L234" s="124" t="s">
        <v>816</v>
      </c>
      <c r="M234" s="109" t="s">
        <v>896</v>
      </c>
      <c r="N234" s="37"/>
    </row>
    <row r="235" spans="2:14" outlineLevel="1" x14ac:dyDescent="0.35">
      <c r="B235" s="73"/>
      <c r="C235" s="124" t="s">
        <v>820</v>
      </c>
      <c r="D235" s="82" t="str">
        <f t="shared" si="3"/>
        <v>All Elements</v>
      </c>
      <c r="E235" s="82"/>
      <c r="F235" s="82"/>
      <c r="G235" s="34"/>
      <c r="H235" s="82"/>
      <c r="I235" s="82"/>
      <c r="J235" s="82"/>
      <c r="K235" s="82" t="s">
        <v>631</v>
      </c>
      <c r="L235" s="124" t="s">
        <v>816</v>
      </c>
      <c r="M235" s="109" t="s">
        <v>896</v>
      </c>
      <c r="N235" s="37"/>
    </row>
    <row r="236" spans="2:14" outlineLevel="1" x14ac:dyDescent="0.35">
      <c r="B236" s="73"/>
      <c r="C236" s="124" t="s">
        <v>821</v>
      </c>
      <c r="D236" s="82" t="str">
        <f t="shared" si="3"/>
        <v>All Elements</v>
      </c>
      <c r="E236" s="82"/>
      <c r="F236" s="82"/>
      <c r="G236" s="34"/>
      <c r="H236" s="82"/>
      <c r="I236" s="82"/>
      <c r="J236" s="82"/>
      <c r="K236" s="82" t="s">
        <v>631</v>
      </c>
      <c r="L236" s="124" t="s">
        <v>816</v>
      </c>
      <c r="M236" s="109" t="s">
        <v>896</v>
      </c>
      <c r="N236" s="37"/>
    </row>
    <row r="237" spans="2:14" outlineLevel="1" x14ac:dyDescent="0.35">
      <c r="B237" s="73"/>
      <c r="C237" s="124" t="s">
        <v>822</v>
      </c>
      <c r="D237" s="82" t="str">
        <f t="shared" si="3"/>
        <v>All Elements</v>
      </c>
      <c r="E237" s="82"/>
      <c r="F237" s="82"/>
      <c r="G237" s="34"/>
      <c r="H237" s="82"/>
      <c r="I237" s="82"/>
      <c r="J237" s="82"/>
      <c r="K237" s="82" t="s">
        <v>631</v>
      </c>
      <c r="L237" s="124" t="s">
        <v>816</v>
      </c>
      <c r="M237" s="109" t="s">
        <v>896</v>
      </c>
      <c r="N237" s="37"/>
    </row>
    <row r="238" spans="2:14" outlineLevel="1" x14ac:dyDescent="0.35">
      <c r="B238" s="73"/>
      <c r="C238" s="124"/>
      <c r="D238" s="82" t="str">
        <f t="shared" si="3"/>
        <v/>
      </c>
      <c r="E238" s="82"/>
      <c r="F238" s="82"/>
      <c r="G238" s="34"/>
      <c r="H238" s="82"/>
      <c r="I238" s="82"/>
      <c r="J238" s="82"/>
      <c r="K238" s="82"/>
      <c r="L238" s="149"/>
      <c r="M238" s="109"/>
      <c r="N238" s="37"/>
    </row>
    <row r="239" spans="2:14" ht="29" outlineLevel="1" x14ac:dyDescent="0.35">
      <c r="B239" s="73"/>
      <c r="C239" s="124" t="s">
        <v>823</v>
      </c>
      <c r="D239" s="82" t="str">
        <f t="shared" si="3"/>
        <v>All Elements</v>
      </c>
      <c r="E239" s="82"/>
      <c r="F239" s="82"/>
      <c r="G239" s="34"/>
      <c r="H239" s="82"/>
      <c r="I239" s="82"/>
      <c r="J239" s="82"/>
      <c r="K239" s="82" t="s">
        <v>631</v>
      </c>
      <c r="L239" s="124" t="s">
        <v>791</v>
      </c>
      <c r="M239" s="109" t="s">
        <v>896</v>
      </c>
      <c r="N239" s="37"/>
    </row>
    <row r="240" spans="2:14" outlineLevel="1" x14ac:dyDescent="0.35">
      <c r="B240" s="73"/>
      <c r="C240" s="124" t="s">
        <v>824</v>
      </c>
      <c r="D240" s="82" t="str">
        <f t="shared" si="3"/>
        <v>All Elements</v>
      </c>
      <c r="E240" s="82"/>
      <c r="F240" s="82"/>
      <c r="G240" s="34"/>
      <c r="H240" s="82"/>
      <c r="I240" s="82"/>
      <c r="J240" s="82"/>
      <c r="K240" s="82" t="s">
        <v>631</v>
      </c>
      <c r="L240" s="124" t="s">
        <v>823</v>
      </c>
      <c r="M240" s="109" t="s">
        <v>896</v>
      </c>
      <c r="N240" s="37"/>
    </row>
    <row r="241" spans="2:14" outlineLevel="1" x14ac:dyDescent="0.35">
      <c r="B241" s="73"/>
      <c r="C241" s="124" t="s">
        <v>825</v>
      </c>
      <c r="D241" s="82" t="str">
        <f t="shared" si="3"/>
        <v>All Elements</v>
      </c>
      <c r="E241" s="82"/>
      <c r="F241" s="82"/>
      <c r="G241" s="34"/>
      <c r="H241" s="82"/>
      <c r="I241" s="82"/>
      <c r="J241" s="82"/>
      <c r="K241" s="82" t="s">
        <v>631</v>
      </c>
      <c r="L241" s="124" t="s">
        <v>823</v>
      </c>
      <c r="M241" s="109" t="s">
        <v>896</v>
      </c>
      <c r="N241" s="37"/>
    </row>
    <row r="242" spans="2:14" outlineLevel="1" x14ac:dyDescent="0.35">
      <c r="B242" s="73"/>
      <c r="C242" s="124" t="s">
        <v>826</v>
      </c>
      <c r="D242" s="82" t="str">
        <f t="shared" si="3"/>
        <v>All Elements</v>
      </c>
      <c r="E242" s="82"/>
      <c r="F242" s="82"/>
      <c r="G242" s="34"/>
      <c r="H242" s="82"/>
      <c r="I242" s="82"/>
      <c r="J242" s="82"/>
      <c r="K242" s="82" t="s">
        <v>631</v>
      </c>
      <c r="L242" s="124" t="s">
        <v>823</v>
      </c>
      <c r="M242" s="109" t="s">
        <v>896</v>
      </c>
      <c r="N242" s="37"/>
    </row>
    <row r="243" spans="2:14" outlineLevel="1" x14ac:dyDescent="0.35">
      <c r="B243" s="73"/>
      <c r="C243" s="124" t="s">
        <v>827</v>
      </c>
      <c r="D243" s="82" t="str">
        <f t="shared" si="3"/>
        <v>All Elements</v>
      </c>
      <c r="E243" s="82"/>
      <c r="F243" s="82"/>
      <c r="G243" s="34"/>
      <c r="H243" s="82"/>
      <c r="I243" s="82"/>
      <c r="J243" s="82"/>
      <c r="K243" s="82" t="s">
        <v>631</v>
      </c>
      <c r="L243" s="124" t="s">
        <v>823</v>
      </c>
      <c r="M243" s="109" t="s">
        <v>896</v>
      </c>
      <c r="N243" s="37"/>
    </row>
    <row r="244" spans="2:14" outlineLevel="1" x14ac:dyDescent="0.35">
      <c r="B244" s="73"/>
      <c r="C244" s="124" t="s">
        <v>828</v>
      </c>
      <c r="D244" s="82" t="str">
        <f t="shared" si="3"/>
        <v>All Elements</v>
      </c>
      <c r="E244" s="82"/>
      <c r="F244" s="82"/>
      <c r="G244" s="34"/>
      <c r="H244" s="82"/>
      <c r="I244" s="82"/>
      <c r="J244" s="82"/>
      <c r="K244" s="82" t="s">
        <v>631</v>
      </c>
      <c r="L244" s="124" t="s">
        <v>823</v>
      </c>
      <c r="M244" s="109" t="s">
        <v>896</v>
      </c>
      <c r="N244" s="37"/>
    </row>
    <row r="245" spans="2:14" outlineLevel="1" x14ac:dyDescent="0.35">
      <c r="B245" s="73"/>
      <c r="C245" s="124" t="s">
        <v>829</v>
      </c>
      <c r="D245" s="82" t="str">
        <f t="shared" si="3"/>
        <v>All Elements</v>
      </c>
      <c r="E245" s="82"/>
      <c r="F245" s="82"/>
      <c r="G245" s="34"/>
      <c r="H245" s="82"/>
      <c r="I245" s="82"/>
      <c r="J245" s="82"/>
      <c r="K245" s="82" t="s">
        <v>631</v>
      </c>
      <c r="L245" s="124" t="s">
        <v>823</v>
      </c>
      <c r="M245" s="109" t="s">
        <v>896</v>
      </c>
      <c r="N245" s="37"/>
    </row>
    <row r="246" spans="2:14" outlineLevel="1" x14ac:dyDescent="0.35">
      <c r="B246" s="73"/>
      <c r="C246" s="124" t="s">
        <v>830</v>
      </c>
      <c r="D246" s="82" t="str">
        <f t="shared" si="3"/>
        <v>All Elements</v>
      </c>
      <c r="E246" s="82"/>
      <c r="F246" s="82"/>
      <c r="G246" s="34"/>
      <c r="H246" s="82"/>
      <c r="I246" s="82"/>
      <c r="J246" s="82"/>
      <c r="K246" s="82" t="s">
        <v>631</v>
      </c>
      <c r="L246" s="124" t="s">
        <v>823</v>
      </c>
      <c r="M246" s="109" t="s">
        <v>896</v>
      </c>
      <c r="N246" s="37"/>
    </row>
    <row r="247" spans="2:14" outlineLevel="1" x14ac:dyDescent="0.35">
      <c r="B247" s="73"/>
      <c r="C247" s="124"/>
      <c r="D247" s="82" t="str">
        <f t="shared" si="3"/>
        <v/>
      </c>
      <c r="E247" s="82"/>
      <c r="F247" s="82"/>
      <c r="G247" s="34"/>
      <c r="H247" s="82"/>
      <c r="I247" s="82"/>
      <c r="J247" s="82"/>
      <c r="K247" s="82"/>
      <c r="L247" s="149"/>
      <c r="M247" s="109"/>
      <c r="N247" s="37"/>
    </row>
    <row r="248" spans="2:14" ht="29" outlineLevel="1" x14ac:dyDescent="0.35">
      <c r="B248" s="73"/>
      <c r="C248" s="124" t="s">
        <v>831</v>
      </c>
      <c r="D248" s="82" t="str">
        <f t="shared" si="3"/>
        <v>All Elements</v>
      </c>
      <c r="E248" s="82"/>
      <c r="F248" s="82"/>
      <c r="G248" s="34"/>
      <c r="H248" s="82"/>
      <c r="I248" s="82"/>
      <c r="J248" s="82"/>
      <c r="K248" s="82" t="s">
        <v>631</v>
      </c>
      <c r="L248" s="124" t="s">
        <v>791</v>
      </c>
      <c r="M248" s="109" t="s">
        <v>896</v>
      </c>
      <c r="N248" s="37"/>
    </row>
    <row r="249" spans="2:14" outlineLevel="1" x14ac:dyDescent="0.35">
      <c r="B249" s="73"/>
      <c r="C249" s="124" t="s">
        <v>832</v>
      </c>
      <c r="D249" s="82" t="str">
        <f t="shared" si="3"/>
        <v>All Elements</v>
      </c>
      <c r="E249" s="82"/>
      <c r="F249" s="82"/>
      <c r="G249" s="34"/>
      <c r="H249" s="82"/>
      <c r="I249" s="82"/>
      <c r="J249" s="82"/>
      <c r="K249" s="82" t="s">
        <v>631</v>
      </c>
      <c r="L249" s="124" t="s">
        <v>831</v>
      </c>
      <c r="M249" s="109" t="s">
        <v>896</v>
      </c>
      <c r="N249" s="37"/>
    </row>
    <row r="250" spans="2:14" outlineLevel="1" x14ac:dyDescent="0.35">
      <c r="B250" s="73"/>
      <c r="C250" s="124" t="s">
        <v>833</v>
      </c>
      <c r="D250" s="82" t="str">
        <f t="shared" si="3"/>
        <v>All Elements</v>
      </c>
      <c r="E250" s="82"/>
      <c r="F250" s="82"/>
      <c r="G250" s="34"/>
      <c r="H250" s="82"/>
      <c r="I250" s="82"/>
      <c r="J250" s="82"/>
      <c r="K250" s="82" t="s">
        <v>631</v>
      </c>
      <c r="L250" s="124" t="s">
        <v>831</v>
      </c>
      <c r="M250" s="109" t="s">
        <v>896</v>
      </c>
      <c r="N250" s="37"/>
    </row>
    <row r="251" spans="2:14" outlineLevel="1" x14ac:dyDescent="0.35">
      <c r="B251" s="73"/>
      <c r="C251" s="124" t="s">
        <v>834</v>
      </c>
      <c r="D251" s="82" t="str">
        <f t="shared" si="3"/>
        <v>All Elements</v>
      </c>
      <c r="E251" s="82"/>
      <c r="F251" s="82"/>
      <c r="G251" s="34"/>
      <c r="H251" s="82"/>
      <c r="I251" s="82"/>
      <c r="J251" s="82"/>
      <c r="K251" s="82" t="s">
        <v>631</v>
      </c>
      <c r="L251" s="124" t="s">
        <v>831</v>
      </c>
      <c r="M251" s="109" t="s">
        <v>896</v>
      </c>
      <c r="N251" s="37"/>
    </row>
    <row r="252" spans="2:14" outlineLevel="1" x14ac:dyDescent="0.35">
      <c r="B252" s="73"/>
      <c r="C252" s="124" t="s">
        <v>835</v>
      </c>
      <c r="D252" s="82" t="str">
        <f t="shared" si="3"/>
        <v>All Elements</v>
      </c>
      <c r="E252" s="82"/>
      <c r="F252" s="82"/>
      <c r="G252" s="34"/>
      <c r="H252" s="82"/>
      <c r="I252" s="82"/>
      <c r="J252" s="82"/>
      <c r="K252" s="82" t="s">
        <v>631</v>
      </c>
      <c r="L252" s="124" t="s">
        <v>831</v>
      </c>
      <c r="M252" s="109" t="s">
        <v>896</v>
      </c>
      <c r="N252" s="37"/>
    </row>
    <row r="253" spans="2:14" outlineLevel="1" x14ac:dyDescent="0.35">
      <c r="B253" s="73"/>
      <c r="C253" s="124" t="s">
        <v>836</v>
      </c>
      <c r="D253" s="82" t="str">
        <f t="shared" si="3"/>
        <v>All Elements</v>
      </c>
      <c r="E253" s="82"/>
      <c r="F253" s="82"/>
      <c r="G253" s="34"/>
      <c r="H253" s="82"/>
      <c r="I253" s="82"/>
      <c r="J253" s="82"/>
      <c r="K253" s="82" t="s">
        <v>631</v>
      </c>
      <c r="L253" s="124" t="s">
        <v>831</v>
      </c>
      <c r="M253" s="109" t="s">
        <v>896</v>
      </c>
      <c r="N253" s="37"/>
    </row>
    <row r="254" spans="2:14" outlineLevel="1" x14ac:dyDescent="0.35">
      <c r="B254" s="73"/>
      <c r="C254" s="124" t="s">
        <v>837</v>
      </c>
      <c r="D254" s="82" t="str">
        <f t="shared" si="3"/>
        <v>All Elements</v>
      </c>
      <c r="E254" s="82"/>
      <c r="F254" s="82"/>
      <c r="G254" s="34"/>
      <c r="H254" s="82"/>
      <c r="I254" s="82"/>
      <c r="J254" s="82"/>
      <c r="K254" s="82" t="s">
        <v>631</v>
      </c>
      <c r="L254" s="124" t="s">
        <v>831</v>
      </c>
      <c r="M254" s="109" t="s">
        <v>896</v>
      </c>
      <c r="N254" s="37"/>
    </row>
    <row r="255" spans="2:14" outlineLevel="1" x14ac:dyDescent="0.35">
      <c r="B255" s="73"/>
      <c r="C255" s="124" t="s">
        <v>838</v>
      </c>
      <c r="D255" s="82" t="str">
        <f t="shared" si="3"/>
        <v>All Elements</v>
      </c>
      <c r="E255" s="82"/>
      <c r="F255" s="82"/>
      <c r="G255" s="34"/>
      <c r="H255" s="82"/>
      <c r="I255" s="82"/>
      <c r="J255" s="82"/>
      <c r="K255" s="82" t="s">
        <v>631</v>
      </c>
      <c r="L255" s="124" t="s">
        <v>831</v>
      </c>
      <c r="M255" s="109" t="s">
        <v>896</v>
      </c>
      <c r="N255" s="37"/>
    </row>
    <row r="256" spans="2:14" outlineLevel="1" x14ac:dyDescent="0.35">
      <c r="B256" s="73"/>
      <c r="C256" s="124" t="s">
        <v>839</v>
      </c>
      <c r="D256" s="82" t="str">
        <f t="shared" si="3"/>
        <v>All Elements</v>
      </c>
      <c r="E256" s="82"/>
      <c r="F256" s="82"/>
      <c r="G256" s="34"/>
      <c r="H256" s="82"/>
      <c r="I256" s="82"/>
      <c r="J256" s="82"/>
      <c r="K256" s="82" t="s">
        <v>631</v>
      </c>
      <c r="L256" s="124" t="s">
        <v>831</v>
      </c>
      <c r="M256" s="109" t="s">
        <v>896</v>
      </c>
      <c r="N256" s="37"/>
    </row>
    <row r="257" spans="2:14" outlineLevel="1" x14ac:dyDescent="0.35">
      <c r="B257" s="73"/>
      <c r="C257" s="124"/>
      <c r="D257" s="82" t="str">
        <f t="shared" si="3"/>
        <v/>
      </c>
      <c r="E257" s="82"/>
      <c r="F257" s="82"/>
      <c r="G257" s="34"/>
      <c r="H257" s="82"/>
      <c r="I257" s="82"/>
      <c r="J257" s="82"/>
      <c r="K257" s="82"/>
      <c r="L257" s="149"/>
      <c r="M257" s="109"/>
      <c r="N257" s="37"/>
    </row>
    <row r="258" spans="2:14" ht="29" outlineLevel="1" x14ac:dyDescent="0.35">
      <c r="B258" s="73"/>
      <c r="C258" s="124" t="s">
        <v>840</v>
      </c>
      <c r="D258" s="82" t="str">
        <f t="shared" si="3"/>
        <v>All Elements</v>
      </c>
      <c r="E258" s="82"/>
      <c r="F258" s="82"/>
      <c r="G258" s="34"/>
      <c r="H258" s="82"/>
      <c r="I258" s="82"/>
      <c r="J258" s="82"/>
      <c r="K258" s="82" t="s">
        <v>631</v>
      </c>
      <c r="L258" s="124" t="s">
        <v>791</v>
      </c>
      <c r="M258" s="109" t="s">
        <v>896</v>
      </c>
      <c r="N258" s="37"/>
    </row>
    <row r="259" spans="2:14" outlineLevel="1" x14ac:dyDescent="0.35">
      <c r="B259" s="73"/>
      <c r="C259" s="124"/>
      <c r="D259" s="82" t="str">
        <f t="shared" si="3"/>
        <v/>
      </c>
      <c r="E259" s="82"/>
      <c r="F259" s="82"/>
      <c r="G259" s="34"/>
      <c r="H259" s="82"/>
      <c r="I259" s="82"/>
      <c r="J259" s="82"/>
      <c r="K259" s="82"/>
      <c r="L259" s="149"/>
      <c r="M259" s="109" t="s">
        <v>896</v>
      </c>
      <c r="N259" s="37"/>
    </row>
    <row r="260" spans="2:14" outlineLevel="1" x14ac:dyDescent="0.35">
      <c r="B260" s="73"/>
      <c r="C260" s="124" t="s">
        <v>841</v>
      </c>
      <c r="D260" s="82" t="str">
        <f t="shared" si="3"/>
        <v>All Elements</v>
      </c>
      <c r="E260" s="82"/>
      <c r="F260" s="82"/>
      <c r="G260" s="34"/>
      <c r="H260" s="82"/>
      <c r="I260" s="82"/>
      <c r="J260" s="82"/>
      <c r="K260" s="82" t="s">
        <v>631</v>
      </c>
      <c r="L260" s="150" t="s">
        <v>639</v>
      </c>
      <c r="M260" s="109" t="s">
        <v>896</v>
      </c>
      <c r="N260" s="37"/>
    </row>
    <row r="261" spans="2:14" ht="29" outlineLevel="1" x14ac:dyDescent="0.35">
      <c r="B261" s="73"/>
      <c r="C261" s="124" t="s">
        <v>842</v>
      </c>
      <c r="D261" s="82" t="str">
        <f t="shared" si="3"/>
        <v>All Elements</v>
      </c>
      <c r="E261" s="82"/>
      <c r="F261" s="82"/>
      <c r="G261" s="34"/>
      <c r="H261" s="82"/>
      <c r="I261" s="82"/>
      <c r="J261" s="82"/>
      <c r="K261" s="82" t="s">
        <v>631</v>
      </c>
      <c r="L261" s="124" t="s">
        <v>841</v>
      </c>
      <c r="M261" s="109" t="s">
        <v>896</v>
      </c>
      <c r="N261" s="37"/>
    </row>
    <row r="262" spans="2:14" ht="29" outlineLevel="1" x14ac:dyDescent="0.35">
      <c r="B262" s="73"/>
      <c r="C262" s="124" t="s">
        <v>843</v>
      </c>
      <c r="D262" s="82" t="str">
        <f t="shared" si="3"/>
        <v>All Elements</v>
      </c>
      <c r="E262" s="82"/>
      <c r="F262" s="82"/>
      <c r="G262" s="34"/>
      <c r="H262" s="82"/>
      <c r="I262" s="82"/>
      <c r="J262" s="82"/>
      <c r="K262" s="82" t="s">
        <v>631</v>
      </c>
      <c r="L262" s="124" t="s">
        <v>841</v>
      </c>
      <c r="M262" s="109" t="s">
        <v>896</v>
      </c>
      <c r="N262" s="37"/>
    </row>
    <row r="263" spans="2:14" ht="29" outlineLevel="1" x14ac:dyDescent="0.35">
      <c r="B263" s="73"/>
      <c r="C263" s="124" t="s">
        <v>844</v>
      </c>
      <c r="D263" s="82" t="str">
        <f t="shared" si="3"/>
        <v>All Elements</v>
      </c>
      <c r="E263" s="82"/>
      <c r="F263" s="82"/>
      <c r="G263" s="34"/>
      <c r="H263" s="82"/>
      <c r="I263" s="82"/>
      <c r="J263" s="82"/>
      <c r="K263" s="82" t="s">
        <v>631</v>
      </c>
      <c r="L263" s="124" t="s">
        <v>841</v>
      </c>
      <c r="M263" s="109" t="s">
        <v>896</v>
      </c>
      <c r="N263" s="37"/>
    </row>
    <row r="264" spans="2:14" ht="29" outlineLevel="1" x14ac:dyDescent="0.35">
      <c r="B264" s="73"/>
      <c r="C264" s="124" t="s">
        <v>845</v>
      </c>
      <c r="D264" s="82" t="str">
        <f t="shared" si="3"/>
        <v>All Elements</v>
      </c>
      <c r="E264" s="82"/>
      <c r="F264" s="82"/>
      <c r="G264" s="34"/>
      <c r="H264" s="82"/>
      <c r="I264" s="82"/>
      <c r="J264" s="82"/>
      <c r="K264" s="82" t="s">
        <v>631</v>
      </c>
      <c r="L264" s="124" t="s">
        <v>841</v>
      </c>
      <c r="M264" s="109" t="s">
        <v>896</v>
      </c>
      <c r="N264" s="37"/>
    </row>
    <row r="265" spans="2:14" outlineLevel="1" x14ac:dyDescent="0.35">
      <c r="B265" s="73"/>
      <c r="C265" s="124"/>
      <c r="D265" s="82" t="str">
        <f t="shared" si="3"/>
        <v/>
      </c>
      <c r="E265" s="82"/>
      <c r="F265" s="82"/>
      <c r="G265" s="34"/>
      <c r="H265" s="82"/>
      <c r="I265" s="82"/>
      <c r="J265" s="82"/>
      <c r="K265" s="82"/>
      <c r="L265" s="124"/>
      <c r="M265" s="109"/>
      <c r="N265" s="37"/>
    </row>
    <row r="266" spans="2:14" ht="29" outlineLevel="1" x14ac:dyDescent="0.35">
      <c r="B266" s="73"/>
      <c r="C266" s="124" t="s">
        <v>846</v>
      </c>
      <c r="D266" s="82" t="str">
        <f t="shared" si="3"/>
        <v>All Elements</v>
      </c>
      <c r="E266" s="82"/>
      <c r="F266" s="82"/>
      <c r="G266" s="34"/>
      <c r="H266" s="82"/>
      <c r="I266" s="82"/>
      <c r="J266" s="82"/>
      <c r="K266" s="82" t="s">
        <v>631</v>
      </c>
      <c r="L266" s="124" t="s">
        <v>841</v>
      </c>
      <c r="M266" s="109" t="s">
        <v>896</v>
      </c>
      <c r="N266" s="37"/>
    </row>
    <row r="267" spans="2:14" outlineLevel="1" x14ac:dyDescent="0.35">
      <c r="B267" s="73"/>
      <c r="C267" s="124" t="s">
        <v>847</v>
      </c>
      <c r="D267" s="82" t="str">
        <f t="shared" si="3"/>
        <v>All Elements</v>
      </c>
      <c r="E267" s="82"/>
      <c r="F267" s="82"/>
      <c r="G267" s="34"/>
      <c r="H267" s="82"/>
      <c r="I267" s="82"/>
      <c r="J267" s="82"/>
      <c r="K267" s="82" t="s">
        <v>631</v>
      </c>
      <c r="L267" s="124" t="s">
        <v>846</v>
      </c>
      <c r="M267" s="109" t="s">
        <v>896</v>
      </c>
      <c r="N267" s="37"/>
    </row>
    <row r="268" spans="2:14" outlineLevel="1" x14ac:dyDescent="0.35">
      <c r="B268" s="73"/>
      <c r="C268" s="124" t="s">
        <v>848</v>
      </c>
      <c r="D268" s="82" t="str">
        <f t="shared" si="3"/>
        <v>All Elements</v>
      </c>
      <c r="E268" s="82"/>
      <c r="F268" s="82"/>
      <c r="G268" s="34"/>
      <c r="H268" s="82"/>
      <c r="I268" s="82"/>
      <c r="J268" s="82"/>
      <c r="K268" s="82" t="s">
        <v>631</v>
      </c>
      <c r="L268" s="124" t="s">
        <v>846</v>
      </c>
      <c r="M268" s="109" t="s">
        <v>896</v>
      </c>
      <c r="N268" s="37"/>
    </row>
    <row r="269" spans="2:14" outlineLevel="1" x14ac:dyDescent="0.35">
      <c r="B269" s="73"/>
      <c r="C269" s="124" t="s">
        <v>849</v>
      </c>
      <c r="D269" s="82" t="str">
        <f t="shared" si="3"/>
        <v>All Elements</v>
      </c>
      <c r="E269" s="82"/>
      <c r="F269" s="82"/>
      <c r="G269" s="34"/>
      <c r="H269" s="82"/>
      <c r="I269" s="82"/>
      <c r="J269" s="82"/>
      <c r="K269" s="82" t="s">
        <v>631</v>
      </c>
      <c r="L269" s="124" t="s">
        <v>846</v>
      </c>
      <c r="M269" s="109" t="s">
        <v>896</v>
      </c>
      <c r="N269" s="37"/>
    </row>
    <row r="270" spans="2:14" outlineLevel="1" x14ac:dyDescent="0.35">
      <c r="B270" s="73"/>
      <c r="C270" s="124" t="s">
        <v>850</v>
      </c>
      <c r="D270" s="82" t="str">
        <f t="shared" si="3"/>
        <v>All Elements</v>
      </c>
      <c r="E270" s="82"/>
      <c r="F270" s="82"/>
      <c r="G270" s="34"/>
      <c r="H270" s="82"/>
      <c r="I270" s="82"/>
      <c r="J270" s="82"/>
      <c r="K270" s="82" t="s">
        <v>631</v>
      </c>
      <c r="L270" s="124" t="s">
        <v>846</v>
      </c>
      <c r="M270" s="109" t="s">
        <v>896</v>
      </c>
      <c r="N270" s="37"/>
    </row>
    <row r="271" spans="2:14" outlineLevel="1" x14ac:dyDescent="0.35">
      <c r="B271" s="73"/>
      <c r="C271" s="124" t="s">
        <v>851</v>
      </c>
      <c r="D271" s="82" t="str">
        <f t="shared" si="3"/>
        <v>All Elements</v>
      </c>
      <c r="E271" s="82"/>
      <c r="F271" s="82"/>
      <c r="G271" s="34"/>
      <c r="H271" s="82"/>
      <c r="I271" s="82"/>
      <c r="J271" s="82"/>
      <c r="K271" s="82" t="s">
        <v>631</v>
      </c>
      <c r="L271" s="124" t="s">
        <v>846</v>
      </c>
      <c r="M271" s="109" t="s">
        <v>896</v>
      </c>
      <c r="N271" s="37"/>
    </row>
    <row r="272" spans="2:14" outlineLevel="1" x14ac:dyDescent="0.35">
      <c r="B272" s="73"/>
      <c r="C272" s="124" t="s">
        <v>852</v>
      </c>
      <c r="D272" s="82" t="str">
        <f t="shared" si="3"/>
        <v>All Elements</v>
      </c>
      <c r="E272" s="82"/>
      <c r="F272" s="82"/>
      <c r="G272" s="34"/>
      <c r="H272" s="82"/>
      <c r="I272" s="82"/>
      <c r="J272" s="82"/>
      <c r="K272" s="82" t="s">
        <v>631</v>
      </c>
      <c r="L272" s="124" t="s">
        <v>846</v>
      </c>
      <c r="M272" s="109" t="s">
        <v>896</v>
      </c>
      <c r="N272" s="37"/>
    </row>
    <row r="273" spans="2:14" outlineLevel="1" x14ac:dyDescent="0.35">
      <c r="B273" s="73"/>
      <c r="C273" s="124"/>
      <c r="D273" s="82" t="str">
        <f t="shared" si="3"/>
        <v/>
      </c>
      <c r="E273" s="82"/>
      <c r="F273" s="82"/>
      <c r="G273" s="34"/>
      <c r="H273" s="82"/>
      <c r="I273" s="82"/>
      <c r="J273" s="82"/>
      <c r="K273" s="82"/>
      <c r="L273" s="149"/>
      <c r="M273" s="109"/>
      <c r="N273" s="37"/>
    </row>
    <row r="274" spans="2:14" ht="29" outlineLevel="1" x14ac:dyDescent="0.35">
      <c r="B274" s="73"/>
      <c r="C274" s="124" t="s">
        <v>853</v>
      </c>
      <c r="D274" s="82" t="str">
        <f t="shared" si="3"/>
        <v>All Elements</v>
      </c>
      <c r="E274" s="82"/>
      <c r="F274" s="82"/>
      <c r="G274" s="34"/>
      <c r="H274" s="82"/>
      <c r="I274" s="82"/>
      <c r="J274" s="82"/>
      <c r="K274" s="82" t="s">
        <v>631</v>
      </c>
      <c r="L274" s="124" t="s">
        <v>841</v>
      </c>
      <c r="M274" s="109" t="s">
        <v>896</v>
      </c>
      <c r="N274" s="37"/>
    </row>
    <row r="275" spans="2:14" outlineLevel="1" x14ac:dyDescent="0.35">
      <c r="B275" s="73"/>
      <c r="C275" s="124" t="s">
        <v>854</v>
      </c>
      <c r="D275" s="82" t="str">
        <f t="shared" si="3"/>
        <v>All Elements</v>
      </c>
      <c r="E275" s="82"/>
      <c r="F275" s="82"/>
      <c r="G275" s="34"/>
      <c r="H275" s="82"/>
      <c r="I275" s="82"/>
      <c r="J275" s="82"/>
      <c r="K275" s="82" t="s">
        <v>631</v>
      </c>
      <c r="L275" s="124" t="s">
        <v>853</v>
      </c>
      <c r="M275" s="109" t="s">
        <v>896</v>
      </c>
      <c r="N275" s="37"/>
    </row>
    <row r="276" spans="2:14" outlineLevel="1" x14ac:dyDescent="0.35">
      <c r="B276" s="73"/>
      <c r="C276" s="124" t="s">
        <v>855</v>
      </c>
      <c r="D276" s="82" t="str">
        <f t="shared" si="3"/>
        <v>All Elements</v>
      </c>
      <c r="E276" s="82"/>
      <c r="F276" s="82"/>
      <c r="G276" s="34"/>
      <c r="H276" s="82"/>
      <c r="I276" s="82"/>
      <c r="J276" s="82"/>
      <c r="K276" s="82" t="s">
        <v>631</v>
      </c>
      <c r="L276" s="124" t="s">
        <v>853</v>
      </c>
      <c r="M276" s="109" t="s">
        <v>896</v>
      </c>
      <c r="N276" s="37"/>
    </row>
    <row r="277" spans="2:14" outlineLevel="1" x14ac:dyDescent="0.35">
      <c r="B277" s="73"/>
      <c r="C277" s="124" t="s">
        <v>856</v>
      </c>
      <c r="D277" s="82" t="str">
        <f t="shared" si="3"/>
        <v>All Elements</v>
      </c>
      <c r="E277" s="82"/>
      <c r="F277" s="82"/>
      <c r="G277" s="34"/>
      <c r="H277" s="82"/>
      <c r="I277" s="82"/>
      <c r="J277" s="82"/>
      <c r="K277" s="82" t="s">
        <v>631</v>
      </c>
      <c r="L277" s="124" t="s">
        <v>853</v>
      </c>
      <c r="M277" s="109" t="s">
        <v>896</v>
      </c>
      <c r="N277" s="37"/>
    </row>
    <row r="278" spans="2:14" outlineLevel="1" x14ac:dyDescent="0.35">
      <c r="B278" s="73"/>
      <c r="C278" s="124"/>
      <c r="D278" s="82" t="str">
        <f t="shared" si="3"/>
        <v/>
      </c>
      <c r="E278" s="82"/>
      <c r="F278" s="82"/>
      <c r="G278" s="34"/>
      <c r="H278" s="82"/>
      <c r="I278" s="82"/>
      <c r="J278" s="82"/>
      <c r="K278" s="82"/>
      <c r="L278" s="149"/>
      <c r="M278" s="109"/>
      <c r="N278" s="37"/>
    </row>
    <row r="279" spans="2:14" ht="29" outlineLevel="1" x14ac:dyDescent="0.35">
      <c r="B279" s="73"/>
      <c r="C279" s="124" t="s">
        <v>857</v>
      </c>
      <c r="D279" s="82" t="str">
        <f t="shared" si="3"/>
        <v>All Elements</v>
      </c>
      <c r="E279" s="82"/>
      <c r="F279" s="82"/>
      <c r="G279" s="34"/>
      <c r="H279" s="82"/>
      <c r="I279" s="82"/>
      <c r="J279" s="82"/>
      <c r="K279" s="82" t="s">
        <v>631</v>
      </c>
      <c r="L279" s="124" t="s">
        <v>841</v>
      </c>
      <c r="M279" s="109" t="s">
        <v>896</v>
      </c>
      <c r="N279" s="37"/>
    </row>
    <row r="280" spans="2:14" outlineLevel="1" x14ac:dyDescent="0.35">
      <c r="B280" s="73"/>
      <c r="C280" s="124"/>
      <c r="D280" s="82" t="str">
        <f t="shared" ref="D280:D316" si="4">IF(ISBLANK(C280),"","All Elements")</f>
        <v/>
      </c>
      <c r="E280" s="82"/>
      <c r="F280" s="82"/>
      <c r="G280" s="34"/>
      <c r="H280" s="82"/>
      <c r="I280" s="82"/>
      <c r="J280" s="82"/>
      <c r="K280" s="82"/>
      <c r="L280" s="149"/>
      <c r="M280" s="109"/>
      <c r="N280" s="37"/>
    </row>
    <row r="281" spans="2:14" outlineLevel="1" x14ac:dyDescent="0.35">
      <c r="B281" s="73"/>
      <c r="C281" s="124" t="s">
        <v>858</v>
      </c>
      <c r="D281" s="82" t="str">
        <f t="shared" si="4"/>
        <v>All Elements</v>
      </c>
      <c r="E281" s="82"/>
      <c r="F281" s="82"/>
      <c r="G281" s="34"/>
      <c r="H281" s="82"/>
      <c r="I281" s="82"/>
      <c r="J281" s="82"/>
      <c r="K281" s="82" t="s">
        <v>631</v>
      </c>
      <c r="L281" s="150" t="s">
        <v>639</v>
      </c>
      <c r="M281" s="109" t="s">
        <v>896</v>
      </c>
      <c r="N281" s="37"/>
    </row>
    <row r="282" spans="2:14" outlineLevel="1" x14ac:dyDescent="0.35">
      <c r="B282" s="73"/>
      <c r="C282" s="124" t="s">
        <v>859</v>
      </c>
      <c r="D282" s="82" t="str">
        <f t="shared" si="4"/>
        <v>All Elements</v>
      </c>
      <c r="E282" s="82"/>
      <c r="F282" s="82"/>
      <c r="G282" s="34"/>
      <c r="H282" s="82"/>
      <c r="I282" s="82"/>
      <c r="J282" s="82"/>
      <c r="K282" s="82" t="s">
        <v>631</v>
      </c>
      <c r="L282" s="124" t="s">
        <v>858</v>
      </c>
      <c r="M282" s="109" t="s">
        <v>896</v>
      </c>
      <c r="N282" s="37"/>
    </row>
    <row r="283" spans="2:14" outlineLevel="1" x14ac:dyDescent="0.35">
      <c r="B283" s="73"/>
      <c r="C283" s="124" t="s">
        <v>860</v>
      </c>
      <c r="D283" s="82" t="str">
        <f t="shared" si="4"/>
        <v>All Elements</v>
      </c>
      <c r="E283" s="82"/>
      <c r="F283" s="82"/>
      <c r="G283" s="34"/>
      <c r="H283" s="82"/>
      <c r="I283" s="82"/>
      <c r="J283" s="82"/>
      <c r="K283" s="82" t="s">
        <v>631</v>
      </c>
      <c r="L283" s="124" t="s">
        <v>859</v>
      </c>
      <c r="M283" s="109" t="s">
        <v>896</v>
      </c>
      <c r="N283" s="37"/>
    </row>
    <row r="284" spans="2:14" outlineLevel="1" x14ac:dyDescent="0.35">
      <c r="B284" s="73"/>
      <c r="C284" s="124" t="s">
        <v>861</v>
      </c>
      <c r="D284" s="82" t="str">
        <f t="shared" si="4"/>
        <v>All Elements</v>
      </c>
      <c r="E284" s="82"/>
      <c r="F284" s="82"/>
      <c r="G284" s="34"/>
      <c r="H284" s="82"/>
      <c r="I284" s="82"/>
      <c r="J284" s="82"/>
      <c r="K284" s="82" t="s">
        <v>631</v>
      </c>
      <c r="L284" s="124" t="s">
        <v>859</v>
      </c>
      <c r="M284" s="109" t="s">
        <v>896</v>
      </c>
      <c r="N284" s="37"/>
    </row>
    <row r="285" spans="2:14" outlineLevel="1" x14ac:dyDescent="0.35">
      <c r="B285" s="73"/>
      <c r="C285" s="124" t="s">
        <v>862</v>
      </c>
      <c r="D285" s="82" t="str">
        <f t="shared" si="4"/>
        <v>All Elements</v>
      </c>
      <c r="E285" s="82"/>
      <c r="F285" s="82"/>
      <c r="G285" s="34"/>
      <c r="H285" s="82"/>
      <c r="I285" s="82"/>
      <c r="J285" s="82"/>
      <c r="K285" s="82" t="s">
        <v>631</v>
      </c>
      <c r="L285" s="124" t="s">
        <v>859</v>
      </c>
      <c r="M285" s="109" t="s">
        <v>896</v>
      </c>
      <c r="N285" s="37"/>
    </row>
    <row r="286" spans="2:14" outlineLevel="1" x14ac:dyDescent="0.35">
      <c r="B286" s="73"/>
      <c r="C286" s="124"/>
      <c r="D286" s="82" t="str">
        <f t="shared" si="4"/>
        <v/>
      </c>
      <c r="E286" s="82"/>
      <c r="F286" s="82"/>
      <c r="G286" s="34"/>
      <c r="H286" s="82"/>
      <c r="I286" s="82"/>
      <c r="J286" s="82"/>
      <c r="K286" s="82"/>
      <c r="L286" s="149"/>
      <c r="M286" s="109"/>
      <c r="N286" s="37"/>
    </row>
    <row r="287" spans="2:14" outlineLevel="1" x14ac:dyDescent="0.35">
      <c r="B287" s="73"/>
      <c r="C287" s="124" t="s">
        <v>863</v>
      </c>
      <c r="D287" s="82" t="str">
        <f t="shared" si="4"/>
        <v>All Elements</v>
      </c>
      <c r="E287" s="82"/>
      <c r="F287" s="82"/>
      <c r="G287" s="34"/>
      <c r="H287" s="82"/>
      <c r="I287" s="82"/>
      <c r="J287" s="82"/>
      <c r="K287" s="82" t="s">
        <v>631</v>
      </c>
      <c r="L287" s="124" t="s">
        <v>858</v>
      </c>
      <c r="M287" s="109" t="s">
        <v>896</v>
      </c>
      <c r="N287" s="37"/>
    </row>
    <row r="288" spans="2:14" outlineLevel="1" x14ac:dyDescent="0.35">
      <c r="B288" s="73"/>
      <c r="C288" s="124" t="s">
        <v>864</v>
      </c>
      <c r="D288" s="82" t="str">
        <f t="shared" si="4"/>
        <v>All Elements</v>
      </c>
      <c r="E288" s="82"/>
      <c r="F288" s="82"/>
      <c r="G288" s="34"/>
      <c r="H288" s="82"/>
      <c r="I288" s="82"/>
      <c r="J288" s="82"/>
      <c r="K288" s="82" t="s">
        <v>631</v>
      </c>
      <c r="L288" s="124" t="s">
        <v>863</v>
      </c>
      <c r="M288" s="109" t="s">
        <v>896</v>
      </c>
      <c r="N288" s="37"/>
    </row>
    <row r="289" spans="2:14" outlineLevel="1" x14ac:dyDescent="0.35">
      <c r="B289" s="73"/>
      <c r="C289" s="124" t="s">
        <v>865</v>
      </c>
      <c r="D289" s="82" t="str">
        <f t="shared" si="4"/>
        <v>All Elements</v>
      </c>
      <c r="E289" s="82"/>
      <c r="F289" s="82"/>
      <c r="G289" s="34"/>
      <c r="H289" s="82"/>
      <c r="I289" s="82"/>
      <c r="J289" s="82"/>
      <c r="K289" s="82" t="s">
        <v>631</v>
      </c>
      <c r="L289" s="124" t="s">
        <v>863</v>
      </c>
      <c r="M289" s="109" t="s">
        <v>896</v>
      </c>
      <c r="N289" s="37"/>
    </row>
    <row r="290" spans="2:14" outlineLevel="1" x14ac:dyDescent="0.35">
      <c r="B290" s="73"/>
      <c r="C290" s="124" t="s">
        <v>866</v>
      </c>
      <c r="D290" s="82" t="str">
        <f t="shared" si="4"/>
        <v>All Elements</v>
      </c>
      <c r="E290" s="82"/>
      <c r="F290" s="82"/>
      <c r="G290" s="34"/>
      <c r="H290" s="82"/>
      <c r="I290" s="82"/>
      <c r="J290" s="82"/>
      <c r="K290" s="82" t="s">
        <v>631</v>
      </c>
      <c r="L290" s="124" t="s">
        <v>863</v>
      </c>
      <c r="M290" s="109" t="s">
        <v>896</v>
      </c>
      <c r="N290" s="37"/>
    </row>
    <row r="291" spans="2:14" outlineLevel="1" x14ac:dyDescent="0.35">
      <c r="B291" s="73"/>
      <c r="C291" s="124" t="s">
        <v>867</v>
      </c>
      <c r="D291" s="82" t="str">
        <f t="shared" si="4"/>
        <v>All Elements</v>
      </c>
      <c r="E291" s="82"/>
      <c r="F291" s="82"/>
      <c r="G291" s="34"/>
      <c r="H291" s="82"/>
      <c r="I291" s="82"/>
      <c r="J291" s="82"/>
      <c r="K291" s="82" t="s">
        <v>631</v>
      </c>
      <c r="L291" s="124" t="s">
        <v>863</v>
      </c>
      <c r="M291" s="109" t="s">
        <v>896</v>
      </c>
      <c r="N291" s="37"/>
    </row>
    <row r="292" spans="2:14" outlineLevel="1" x14ac:dyDescent="0.35">
      <c r="B292" s="73"/>
      <c r="C292" s="124" t="s">
        <v>868</v>
      </c>
      <c r="D292" s="82" t="str">
        <f t="shared" si="4"/>
        <v>All Elements</v>
      </c>
      <c r="E292" s="82"/>
      <c r="F292" s="82"/>
      <c r="G292" s="34"/>
      <c r="H292" s="82"/>
      <c r="I292" s="82"/>
      <c r="J292" s="82"/>
      <c r="K292" s="82" t="s">
        <v>631</v>
      </c>
      <c r="L292" s="124" t="s">
        <v>863</v>
      </c>
      <c r="M292" s="109" t="s">
        <v>896</v>
      </c>
      <c r="N292" s="37"/>
    </row>
    <row r="293" spans="2:14" outlineLevel="1" x14ac:dyDescent="0.35">
      <c r="B293" s="73"/>
      <c r="C293" s="124" t="s">
        <v>869</v>
      </c>
      <c r="D293" s="82" t="str">
        <f t="shared" si="4"/>
        <v>All Elements</v>
      </c>
      <c r="E293" s="82"/>
      <c r="F293" s="82"/>
      <c r="G293" s="34"/>
      <c r="H293" s="82"/>
      <c r="I293" s="82"/>
      <c r="J293" s="82"/>
      <c r="K293" s="82" t="s">
        <v>631</v>
      </c>
      <c r="L293" s="124" t="s">
        <v>863</v>
      </c>
      <c r="M293" s="109" t="s">
        <v>896</v>
      </c>
      <c r="N293" s="37"/>
    </row>
    <row r="294" spans="2:14" outlineLevel="1" x14ac:dyDescent="0.35">
      <c r="B294" s="73"/>
      <c r="C294" s="124" t="s">
        <v>870</v>
      </c>
      <c r="D294" s="82" t="str">
        <f t="shared" si="4"/>
        <v>All Elements</v>
      </c>
      <c r="E294" s="82"/>
      <c r="F294" s="82"/>
      <c r="G294" s="34"/>
      <c r="H294" s="82"/>
      <c r="I294" s="82"/>
      <c r="J294" s="82"/>
      <c r="K294" s="82" t="s">
        <v>631</v>
      </c>
      <c r="L294" s="124" t="s">
        <v>863</v>
      </c>
      <c r="M294" s="109" t="s">
        <v>896</v>
      </c>
      <c r="N294" s="37"/>
    </row>
    <row r="295" spans="2:14" outlineLevel="1" x14ac:dyDescent="0.35">
      <c r="B295" s="73"/>
      <c r="C295" s="124"/>
      <c r="D295" s="82" t="str">
        <f t="shared" si="4"/>
        <v/>
      </c>
      <c r="E295" s="82"/>
      <c r="F295" s="82"/>
      <c r="G295" s="34"/>
      <c r="H295" s="82"/>
      <c r="I295" s="82"/>
      <c r="J295" s="82"/>
      <c r="K295" s="82"/>
      <c r="L295" s="149"/>
      <c r="M295" s="109"/>
      <c r="N295" s="37"/>
    </row>
    <row r="296" spans="2:14" outlineLevel="1" x14ac:dyDescent="0.35">
      <c r="B296" s="73"/>
      <c r="C296" s="124" t="s">
        <v>871</v>
      </c>
      <c r="D296" s="82" t="str">
        <f t="shared" si="4"/>
        <v>All Elements</v>
      </c>
      <c r="E296" s="82"/>
      <c r="F296" s="82"/>
      <c r="G296" s="34"/>
      <c r="H296" s="82"/>
      <c r="I296" s="82"/>
      <c r="J296" s="82"/>
      <c r="K296" s="82" t="s">
        <v>631</v>
      </c>
      <c r="L296" s="124" t="s">
        <v>858</v>
      </c>
      <c r="M296" s="109" t="s">
        <v>896</v>
      </c>
      <c r="N296" s="37"/>
    </row>
    <row r="297" spans="2:14" outlineLevel="1" x14ac:dyDescent="0.35">
      <c r="B297" s="73"/>
      <c r="C297" s="124" t="s">
        <v>872</v>
      </c>
      <c r="D297" s="82" t="str">
        <f t="shared" si="4"/>
        <v>All Elements</v>
      </c>
      <c r="E297" s="82"/>
      <c r="F297" s="82"/>
      <c r="G297" s="34"/>
      <c r="H297" s="82"/>
      <c r="I297" s="82"/>
      <c r="J297" s="82"/>
      <c r="K297" s="82" t="s">
        <v>631</v>
      </c>
      <c r="L297" s="124" t="s">
        <v>871</v>
      </c>
      <c r="M297" s="109" t="s">
        <v>896</v>
      </c>
      <c r="N297" s="37"/>
    </row>
    <row r="298" spans="2:14" outlineLevel="1" x14ac:dyDescent="0.35">
      <c r="B298" s="73"/>
      <c r="C298" s="124" t="s">
        <v>873</v>
      </c>
      <c r="D298" s="82" t="str">
        <f t="shared" si="4"/>
        <v>All Elements</v>
      </c>
      <c r="E298" s="82"/>
      <c r="F298" s="82"/>
      <c r="G298" s="34"/>
      <c r="H298" s="82"/>
      <c r="I298" s="82"/>
      <c r="J298" s="82"/>
      <c r="K298" s="82" t="s">
        <v>631</v>
      </c>
      <c r="L298" s="124" t="s">
        <v>871</v>
      </c>
      <c r="M298" s="109" t="s">
        <v>896</v>
      </c>
      <c r="N298" s="37"/>
    </row>
    <row r="299" spans="2:14" outlineLevel="1" x14ac:dyDescent="0.35">
      <c r="B299" s="73"/>
      <c r="C299" s="124" t="s">
        <v>874</v>
      </c>
      <c r="D299" s="82" t="str">
        <f t="shared" si="4"/>
        <v>All Elements</v>
      </c>
      <c r="E299" s="82"/>
      <c r="F299" s="82"/>
      <c r="G299" s="34"/>
      <c r="H299" s="82"/>
      <c r="I299" s="82"/>
      <c r="J299" s="82"/>
      <c r="K299" s="82" t="s">
        <v>631</v>
      </c>
      <c r="L299" s="124" t="s">
        <v>871</v>
      </c>
      <c r="M299" s="109" t="s">
        <v>896</v>
      </c>
      <c r="N299" s="37"/>
    </row>
    <row r="300" spans="2:14" outlineLevel="1" x14ac:dyDescent="0.35">
      <c r="B300" s="73"/>
      <c r="C300" s="124" t="s">
        <v>875</v>
      </c>
      <c r="D300" s="82" t="str">
        <f t="shared" si="4"/>
        <v>All Elements</v>
      </c>
      <c r="E300" s="82"/>
      <c r="F300" s="82"/>
      <c r="G300" s="34"/>
      <c r="H300" s="82"/>
      <c r="I300" s="82"/>
      <c r="J300" s="82"/>
      <c r="K300" s="82" t="s">
        <v>631</v>
      </c>
      <c r="L300" s="124" t="s">
        <v>871</v>
      </c>
      <c r="M300" s="109" t="s">
        <v>896</v>
      </c>
      <c r="N300" s="37"/>
    </row>
    <row r="301" spans="2:14" outlineLevel="1" x14ac:dyDescent="0.35">
      <c r="B301" s="73"/>
      <c r="C301" s="124" t="s">
        <v>876</v>
      </c>
      <c r="D301" s="82" t="str">
        <f t="shared" si="4"/>
        <v>All Elements</v>
      </c>
      <c r="E301" s="82"/>
      <c r="F301" s="82"/>
      <c r="G301" s="34"/>
      <c r="H301" s="82"/>
      <c r="I301" s="82"/>
      <c r="J301" s="82"/>
      <c r="K301" s="82" t="s">
        <v>631</v>
      </c>
      <c r="L301" s="124" t="s">
        <v>871</v>
      </c>
      <c r="M301" s="109" t="s">
        <v>896</v>
      </c>
      <c r="N301" s="37"/>
    </row>
    <row r="302" spans="2:14" outlineLevel="1" x14ac:dyDescent="0.35">
      <c r="B302" s="73"/>
      <c r="C302" s="124"/>
      <c r="D302" s="82" t="str">
        <f t="shared" si="4"/>
        <v/>
      </c>
      <c r="E302" s="82"/>
      <c r="F302" s="82"/>
      <c r="G302" s="34"/>
      <c r="H302" s="82"/>
      <c r="I302" s="82"/>
      <c r="J302" s="82"/>
      <c r="K302" s="82"/>
      <c r="L302" s="149"/>
      <c r="M302" s="109"/>
      <c r="N302" s="37"/>
    </row>
    <row r="303" spans="2:14" outlineLevel="1" x14ac:dyDescent="0.35">
      <c r="B303" s="73"/>
      <c r="C303" s="124" t="s">
        <v>877</v>
      </c>
      <c r="D303" s="82" t="str">
        <f t="shared" si="4"/>
        <v>All Elements</v>
      </c>
      <c r="E303" s="82"/>
      <c r="F303" s="82"/>
      <c r="G303" s="34"/>
      <c r="H303" s="82"/>
      <c r="I303" s="82"/>
      <c r="J303" s="82"/>
      <c r="K303" s="82" t="s">
        <v>631</v>
      </c>
      <c r="L303" s="124" t="s">
        <v>858</v>
      </c>
      <c r="M303" s="109" t="s">
        <v>896</v>
      </c>
      <c r="N303" s="37"/>
    </row>
    <row r="304" spans="2:14" outlineLevel="1" x14ac:dyDescent="0.35">
      <c r="B304" s="73"/>
      <c r="C304" s="124" t="s">
        <v>878</v>
      </c>
      <c r="D304" s="82" t="str">
        <f t="shared" si="4"/>
        <v>All Elements</v>
      </c>
      <c r="E304" s="82"/>
      <c r="F304" s="82"/>
      <c r="G304" s="34"/>
      <c r="H304" s="82"/>
      <c r="I304" s="82"/>
      <c r="J304" s="82"/>
      <c r="K304" s="82" t="s">
        <v>631</v>
      </c>
      <c r="L304" s="124" t="s">
        <v>877</v>
      </c>
      <c r="M304" s="109" t="s">
        <v>896</v>
      </c>
      <c r="N304" s="37"/>
    </row>
    <row r="305" spans="2:14" outlineLevel="1" x14ac:dyDescent="0.35">
      <c r="B305" s="73"/>
      <c r="C305" s="124" t="s">
        <v>879</v>
      </c>
      <c r="D305" s="82" t="str">
        <f t="shared" si="4"/>
        <v>All Elements</v>
      </c>
      <c r="E305" s="82"/>
      <c r="F305" s="82"/>
      <c r="G305" s="34"/>
      <c r="H305" s="82"/>
      <c r="I305" s="82"/>
      <c r="J305" s="82"/>
      <c r="K305" s="82" t="s">
        <v>631</v>
      </c>
      <c r="L305" s="124" t="s">
        <v>877</v>
      </c>
      <c r="M305" s="109" t="s">
        <v>896</v>
      </c>
      <c r="N305" s="37"/>
    </row>
    <row r="306" spans="2:14" outlineLevel="1" x14ac:dyDescent="0.35">
      <c r="B306" s="73"/>
      <c r="C306" s="124" t="s">
        <v>880</v>
      </c>
      <c r="D306" s="82" t="str">
        <f t="shared" si="4"/>
        <v>All Elements</v>
      </c>
      <c r="E306" s="82"/>
      <c r="F306" s="82"/>
      <c r="G306" s="34"/>
      <c r="H306" s="82"/>
      <c r="I306" s="82"/>
      <c r="J306" s="82"/>
      <c r="K306" s="82" t="s">
        <v>631</v>
      </c>
      <c r="L306" s="124" t="s">
        <v>877</v>
      </c>
      <c r="M306" s="109" t="s">
        <v>896</v>
      </c>
      <c r="N306" s="37"/>
    </row>
    <row r="307" spans="2:14" outlineLevel="1" x14ac:dyDescent="0.35">
      <c r="B307" s="73"/>
      <c r="C307" s="124" t="s">
        <v>881</v>
      </c>
      <c r="D307" s="82" t="str">
        <f t="shared" si="4"/>
        <v>All Elements</v>
      </c>
      <c r="E307" s="82"/>
      <c r="F307" s="82"/>
      <c r="G307" s="34"/>
      <c r="H307" s="82"/>
      <c r="I307" s="82"/>
      <c r="J307" s="82"/>
      <c r="K307" s="82" t="s">
        <v>631</v>
      </c>
      <c r="L307" s="124" t="s">
        <v>877</v>
      </c>
      <c r="M307" s="109" t="s">
        <v>896</v>
      </c>
      <c r="N307" s="37"/>
    </row>
    <row r="308" spans="2:14" outlineLevel="1" x14ac:dyDescent="0.35">
      <c r="B308" s="73"/>
      <c r="C308" s="124" t="s">
        <v>882</v>
      </c>
      <c r="D308" s="82" t="str">
        <f t="shared" si="4"/>
        <v>All Elements</v>
      </c>
      <c r="E308" s="82"/>
      <c r="F308" s="82"/>
      <c r="G308" s="34"/>
      <c r="H308" s="82"/>
      <c r="I308" s="82"/>
      <c r="J308" s="82"/>
      <c r="K308" s="82" t="s">
        <v>631</v>
      </c>
      <c r="L308" s="124" t="s">
        <v>877</v>
      </c>
      <c r="M308" s="109" t="s">
        <v>896</v>
      </c>
      <c r="N308" s="37"/>
    </row>
    <row r="309" spans="2:14" outlineLevel="1" x14ac:dyDescent="0.35">
      <c r="B309" s="73"/>
      <c r="C309" s="124" t="s">
        <v>883</v>
      </c>
      <c r="D309" s="82" t="str">
        <f t="shared" si="4"/>
        <v>All Elements</v>
      </c>
      <c r="E309" s="82"/>
      <c r="F309" s="82"/>
      <c r="G309" s="34"/>
      <c r="H309" s="82"/>
      <c r="I309" s="82"/>
      <c r="J309" s="82"/>
      <c r="K309" s="82" t="s">
        <v>631</v>
      </c>
      <c r="L309" s="124" t="s">
        <v>877</v>
      </c>
      <c r="M309" s="109" t="s">
        <v>896</v>
      </c>
      <c r="N309" s="37"/>
    </row>
    <row r="310" spans="2:14" outlineLevel="1" x14ac:dyDescent="0.35">
      <c r="B310" s="73"/>
      <c r="C310" s="124" t="s">
        <v>884</v>
      </c>
      <c r="D310" s="82" t="str">
        <f t="shared" si="4"/>
        <v>All Elements</v>
      </c>
      <c r="E310" s="82"/>
      <c r="F310" s="82"/>
      <c r="G310" s="34"/>
      <c r="H310" s="82"/>
      <c r="I310" s="82"/>
      <c r="J310" s="82"/>
      <c r="K310" s="82" t="s">
        <v>631</v>
      </c>
      <c r="L310" s="124" t="s">
        <v>877</v>
      </c>
      <c r="M310" s="109" t="s">
        <v>896</v>
      </c>
      <c r="N310" s="37"/>
    </row>
    <row r="311" spans="2:14" outlineLevel="1" x14ac:dyDescent="0.35">
      <c r="B311" s="73"/>
      <c r="C311" s="124"/>
      <c r="D311" s="82" t="str">
        <f t="shared" si="4"/>
        <v/>
      </c>
      <c r="E311" s="82"/>
      <c r="F311" s="82"/>
      <c r="G311" s="34"/>
      <c r="H311" s="82"/>
      <c r="I311" s="82"/>
      <c r="J311" s="82"/>
      <c r="K311" s="82"/>
      <c r="L311" s="149"/>
      <c r="M311" s="109"/>
      <c r="N311" s="37"/>
    </row>
    <row r="312" spans="2:14" outlineLevel="1" x14ac:dyDescent="0.35">
      <c r="B312" s="73"/>
      <c r="C312" s="124" t="s">
        <v>885</v>
      </c>
      <c r="D312" s="82" t="str">
        <f t="shared" si="4"/>
        <v>All Elements</v>
      </c>
      <c r="E312" s="82"/>
      <c r="F312" s="82"/>
      <c r="G312" s="34"/>
      <c r="H312" s="82"/>
      <c r="I312" s="82"/>
      <c r="J312" s="82"/>
      <c r="K312" s="82" t="s">
        <v>631</v>
      </c>
      <c r="L312" s="124" t="s">
        <v>858</v>
      </c>
      <c r="M312" s="109" t="s">
        <v>896</v>
      </c>
      <c r="N312" s="37"/>
    </row>
    <row r="313" spans="2:14" ht="29" outlineLevel="1" x14ac:dyDescent="0.35">
      <c r="B313" s="73"/>
      <c r="C313" s="124" t="s">
        <v>886</v>
      </c>
      <c r="D313" s="82" t="str">
        <f t="shared" si="4"/>
        <v>All Elements</v>
      </c>
      <c r="E313" s="82"/>
      <c r="F313" s="82"/>
      <c r="G313" s="34"/>
      <c r="H313" s="82"/>
      <c r="I313" s="82"/>
      <c r="J313" s="82"/>
      <c r="K313" s="82" t="s">
        <v>631</v>
      </c>
      <c r="L313" s="124" t="s">
        <v>885</v>
      </c>
      <c r="M313" s="109" t="s">
        <v>896</v>
      </c>
      <c r="N313" s="37"/>
    </row>
    <row r="314" spans="2:14" ht="29" outlineLevel="1" x14ac:dyDescent="0.35">
      <c r="B314" s="73"/>
      <c r="C314" s="124" t="s">
        <v>887</v>
      </c>
      <c r="D314" s="82" t="str">
        <f t="shared" si="4"/>
        <v>All Elements</v>
      </c>
      <c r="E314" s="82"/>
      <c r="F314" s="82"/>
      <c r="G314" s="34"/>
      <c r="H314" s="82"/>
      <c r="I314" s="82"/>
      <c r="J314" s="82"/>
      <c r="K314" s="82" t="s">
        <v>631</v>
      </c>
      <c r="L314" s="124" t="s">
        <v>885</v>
      </c>
      <c r="M314" s="109" t="s">
        <v>896</v>
      </c>
      <c r="N314" s="37"/>
    </row>
    <row r="315" spans="2:14" ht="29" outlineLevel="1" x14ac:dyDescent="0.35">
      <c r="B315" s="73"/>
      <c r="C315" s="124" t="s">
        <v>888</v>
      </c>
      <c r="D315" s="82" t="str">
        <f t="shared" si="4"/>
        <v>All Elements</v>
      </c>
      <c r="E315" s="82"/>
      <c r="F315" s="82"/>
      <c r="G315" s="34"/>
      <c r="H315" s="82"/>
      <c r="I315" s="82"/>
      <c r="J315" s="82"/>
      <c r="K315" s="82" t="s">
        <v>631</v>
      </c>
      <c r="L315" s="124" t="s">
        <v>885</v>
      </c>
      <c r="M315" s="109" t="s">
        <v>896</v>
      </c>
      <c r="N315" s="37"/>
    </row>
    <row r="316" spans="2:14" ht="29" outlineLevel="1" x14ac:dyDescent="0.35">
      <c r="B316" s="73"/>
      <c r="C316" s="124" t="s">
        <v>889</v>
      </c>
      <c r="D316" s="82" t="str">
        <f t="shared" si="4"/>
        <v>All Elements</v>
      </c>
      <c r="E316" s="82"/>
      <c r="F316" s="82"/>
      <c r="G316" s="34"/>
      <c r="H316" s="82"/>
      <c r="I316" s="82"/>
      <c r="J316" s="82"/>
      <c r="K316" s="82" t="s">
        <v>631</v>
      </c>
      <c r="L316" s="124" t="s">
        <v>885</v>
      </c>
      <c r="M316" s="109" t="s">
        <v>896</v>
      </c>
      <c r="N316" s="37"/>
    </row>
    <row r="317" spans="2:14" ht="15" outlineLevel="1" thickBot="1" x14ac:dyDescent="0.4">
      <c r="B317" s="73"/>
      <c r="C317" s="126"/>
      <c r="D317" s="114"/>
      <c r="E317" s="114"/>
      <c r="F317" s="114"/>
      <c r="G317" s="114"/>
      <c r="H317" s="114"/>
      <c r="I317" s="114"/>
      <c r="J317" s="114"/>
      <c r="K317" s="114"/>
      <c r="L317" s="151"/>
      <c r="M317" s="77"/>
      <c r="N317" s="95"/>
    </row>
    <row r="319" spans="2:14" ht="18.5" x14ac:dyDescent="0.45">
      <c r="B319" s="70" t="s">
        <v>296</v>
      </c>
    </row>
    <row r="320" spans="2:14" ht="15.5" outlineLevel="1" x14ac:dyDescent="0.35">
      <c r="B320" s="118" t="s">
        <v>25</v>
      </c>
      <c r="C320" s="123" t="s">
        <v>297</v>
      </c>
      <c r="D320" s="11" t="s">
        <v>298</v>
      </c>
      <c r="E320" s="42" t="s">
        <v>299</v>
      </c>
    </row>
    <row r="321" spans="2:9" outlineLevel="1" x14ac:dyDescent="0.35">
      <c r="B321" s="73"/>
      <c r="C321" s="124"/>
      <c r="D321" s="82"/>
      <c r="E321" s="68"/>
    </row>
    <row r="322" spans="2:9" outlineLevel="1" x14ac:dyDescent="0.35">
      <c r="B322" s="73"/>
      <c r="C322" s="125"/>
      <c r="D322" s="6"/>
      <c r="E322" s="39"/>
    </row>
    <row r="323" spans="2:9" ht="15" outlineLevel="1" thickBot="1" x14ac:dyDescent="0.4">
      <c r="B323" s="73"/>
      <c r="C323" s="126"/>
      <c r="D323" s="114"/>
      <c r="E323" s="95"/>
    </row>
    <row r="325" spans="2:9" ht="18.5" x14ac:dyDescent="0.45">
      <c r="B325" s="70" t="s">
        <v>300</v>
      </c>
      <c r="E325" s="88" t="s">
        <v>301</v>
      </c>
    </row>
    <row r="326" spans="2:9" ht="15.5" outlineLevel="1" x14ac:dyDescent="0.35">
      <c r="B326" s="118" t="s">
        <v>25</v>
      </c>
      <c r="C326" s="123" t="s">
        <v>3</v>
      </c>
      <c r="D326" s="40" t="s">
        <v>302</v>
      </c>
      <c r="E326" s="40" t="s">
        <v>303</v>
      </c>
      <c r="F326" s="40" t="s">
        <v>304</v>
      </c>
      <c r="G326" s="40" t="s">
        <v>4</v>
      </c>
      <c r="H326" s="40" t="s">
        <v>305</v>
      </c>
      <c r="I326" s="35" t="s">
        <v>306</v>
      </c>
    </row>
    <row r="327" spans="2:9" outlineLevel="1" x14ac:dyDescent="0.35">
      <c r="B327" s="53"/>
      <c r="C327" s="127"/>
      <c r="D327" s="119"/>
      <c r="E327" s="101"/>
      <c r="F327" s="101"/>
      <c r="G327" s="31"/>
      <c r="H327" s="31"/>
      <c r="I327" s="68"/>
    </row>
    <row r="328" spans="2:9" outlineLevel="1" x14ac:dyDescent="0.35">
      <c r="B328" s="53"/>
      <c r="C328" s="127"/>
      <c r="D328" s="119"/>
      <c r="E328" s="101"/>
      <c r="F328" s="101"/>
      <c r="G328" s="18"/>
      <c r="H328" s="119"/>
      <c r="I328" s="39"/>
    </row>
    <row r="329" spans="2:9" ht="15" outlineLevel="1" thickBot="1" x14ac:dyDescent="0.4">
      <c r="B329" s="53"/>
      <c r="C329" s="128"/>
      <c r="D329" s="120"/>
      <c r="E329" s="120"/>
      <c r="F329" s="120"/>
      <c r="G329" s="120"/>
      <c r="H329" s="120"/>
      <c r="I329" s="95"/>
    </row>
  </sheetData>
  <sheetProtection sheet="1" objects="1" scenarios="1" formatColumns="0" formatRows="0" insertColumns="0" insertRows="0"/>
  <phoneticPr fontId="15" type="noConversion"/>
  <dataValidations count="6">
    <dataValidation type="list" allowBlank="1" showErrorMessage="1" error="Please select a value from the dropdown list." sqref="D321:D323" xr:uid="{00000000-0002-0000-0700-000000000000}">
      <formula1>LST_IFCGROUP</formula1>
    </dataValidation>
    <dataValidation type="list" allowBlank="1" showErrorMessage="1" error="Please select a value from the dropdown list." promptTitle="Numeric Operator" prompt="The numeric comparison operator. Please select a valid value from the dropdown list." sqref="F11:F317" xr:uid="{00000000-0002-0000-0700-000001000000}">
      <formula1>LST_OPERATORS_NUMERIC</formula1>
    </dataValidation>
    <dataValidation type="list" allowBlank="1" showErrorMessage="1" error="Please select a value from the dropdown list." promptTitle="Text Operator" prompt="The text comparison operator. Please select a valid value from the dropdown list." sqref="G11:G317" xr:uid="{00000000-0002-0000-0700-000002000000}">
      <formula1>LST_OPERATORS_TEXT</formula1>
    </dataValidation>
    <dataValidation type="list" allowBlank="1" showErrorMessage="1" error="Please select a value from the dropdown list." promptTitle="Case Sensitive" prompt="Perform case sensitive comparison? (Yes/No, default=Yes)" sqref="H11:H317" xr:uid="{00000000-0002-0000-0700-000003000000}">
      <formula1>"Yes,No"</formula1>
    </dataValidation>
    <dataValidation type="list" allowBlank="1" showErrorMessage="1" error="Please select a value from the dropdown list." promptTitle="And / Or" prompt="Should be next row (if Group Name is empty) be treated with And or OR logic." sqref="J11:J317" xr:uid="{00000000-0002-0000-0700-000004000000}">
      <formula1>LST_ANDOR</formula1>
    </dataValidation>
    <dataValidation type="list" allowBlank="1" showErrorMessage="1" error="Please select a value from the dropdown list." sqref="K11:K317" xr:uid="{00000000-0002-0000-0700-000005000000}">
      <formula1>LST_RULETYPE</formula1>
    </dataValidation>
  </dataValidations>
  <hyperlinks>
    <hyperlink ref="B3" r:id="rId1" xr:uid="{00000000-0004-0000-0700-000000000000}"/>
    <hyperlink ref="B9" r:id="rId2" xr:uid="{00000000-0004-0000-0700-000001000000}"/>
    <hyperlink ref="B319" r:id="rId3" xr:uid="{00000000-0004-0000-0700-000002000000}"/>
    <hyperlink ref="B325" r:id="rId4" xr:uid="{00000000-0004-0000-0700-000003000000}"/>
  </hyperlinks>
  <pageMargins left="0.7" right="0.7" top="0.75" bottom="0.75" header="0.3" footer="0.3"/>
  <pageSetup paperSize="9" orientation="landscape" horizontalDpi="0" r:id="rId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2:C369"/>
  <sheetViews>
    <sheetView zoomScaleNormal="100" zoomScaleSheetLayoutView="100" workbookViewId="0"/>
  </sheetViews>
  <sheetFormatPr defaultRowHeight="14.5" x14ac:dyDescent="0.35"/>
  <cols>
    <col min="2" max="2" width="3.26953125" customWidth="1"/>
    <col min="3" max="3" width="50" customWidth="1"/>
  </cols>
  <sheetData>
    <row r="2" spans="2:3" x14ac:dyDescent="0.35">
      <c r="B2" s="58" t="s">
        <v>307</v>
      </c>
    </row>
    <row r="3" spans="2:3" x14ac:dyDescent="0.35">
      <c r="C3" t="s">
        <v>308</v>
      </c>
    </row>
    <row r="4" spans="2:3" x14ac:dyDescent="0.35">
      <c r="C4" t="s">
        <v>309</v>
      </c>
    </row>
    <row r="5" spans="2:3" x14ac:dyDescent="0.35">
      <c r="C5" t="s">
        <v>310</v>
      </c>
    </row>
    <row r="6" spans="2:3" x14ac:dyDescent="0.35">
      <c r="C6" t="s">
        <v>311</v>
      </c>
    </row>
    <row r="7" spans="2:3" x14ac:dyDescent="0.35">
      <c r="C7" t="s">
        <v>312</v>
      </c>
    </row>
    <row r="8" spans="2:3" x14ac:dyDescent="0.35">
      <c r="C8" t="s">
        <v>313</v>
      </c>
    </row>
    <row r="9" spans="2:3" x14ac:dyDescent="0.35">
      <c r="C9" t="s">
        <v>314</v>
      </c>
    </row>
    <row r="10" spans="2:3" x14ac:dyDescent="0.35">
      <c r="C10" t="s">
        <v>153</v>
      </c>
    </row>
    <row r="11" spans="2:3" x14ac:dyDescent="0.35">
      <c r="C11" t="s">
        <v>315</v>
      </c>
    </row>
    <row r="12" spans="2:3" x14ac:dyDescent="0.35">
      <c r="C12" t="s">
        <v>316</v>
      </c>
    </row>
    <row r="13" spans="2:3" x14ac:dyDescent="0.35">
      <c r="C13" t="s">
        <v>317</v>
      </c>
    </row>
    <row r="14" spans="2:3" x14ac:dyDescent="0.35">
      <c r="C14" t="s">
        <v>318</v>
      </c>
    </row>
    <row r="15" spans="2:3" x14ac:dyDescent="0.35">
      <c r="C15" t="s">
        <v>319</v>
      </c>
    </row>
    <row r="16" spans="2:3" x14ac:dyDescent="0.35">
      <c r="C16" t="s">
        <v>320</v>
      </c>
    </row>
    <row r="17" spans="2:3" x14ac:dyDescent="0.35">
      <c r="C17" t="s">
        <v>321</v>
      </c>
    </row>
    <row r="18" spans="2:3" x14ac:dyDescent="0.35">
      <c r="C18" t="s">
        <v>322</v>
      </c>
    </row>
    <row r="19" spans="2:3" x14ac:dyDescent="0.35">
      <c r="C19" t="s">
        <v>323</v>
      </c>
    </row>
    <row r="20" spans="2:3" x14ac:dyDescent="0.35">
      <c r="C20" t="s">
        <v>324</v>
      </c>
    </row>
    <row r="21" spans="2:3" x14ac:dyDescent="0.35">
      <c r="C21" t="s">
        <v>325</v>
      </c>
    </row>
    <row r="22" spans="2:3" x14ac:dyDescent="0.35">
      <c r="C22" t="s">
        <v>326</v>
      </c>
    </row>
    <row r="23" spans="2:3" x14ac:dyDescent="0.35">
      <c r="C23" t="s">
        <v>327</v>
      </c>
    </row>
    <row r="24" spans="2:3" x14ac:dyDescent="0.35">
      <c r="C24" t="s">
        <v>328</v>
      </c>
    </row>
    <row r="25" spans="2:3" x14ac:dyDescent="0.35">
      <c r="C25" t="s">
        <v>329</v>
      </c>
    </row>
    <row r="26" spans="2:3" x14ac:dyDescent="0.35">
      <c r="C26" t="s">
        <v>330</v>
      </c>
    </row>
    <row r="27" spans="2:3" x14ac:dyDescent="0.35">
      <c r="C27" t="s">
        <v>331</v>
      </c>
    </row>
    <row r="28" spans="2:3" x14ac:dyDescent="0.35">
      <c r="C28" t="s">
        <v>332</v>
      </c>
    </row>
    <row r="30" spans="2:3" x14ac:dyDescent="0.35">
      <c r="B30" s="58" t="s">
        <v>333</v>
      </c>
    </row>
    <row r="31" spans="2:3" x14ac:dyDescent="0.35">
      <c r="C31" t="s">
        <v>118</v>
      </c>
    </row>
    <row r="32" spans="2:3" x14ac:dyDescent="0.35">
      <c r="C32" t="s">
        <v>131</v>
      </c>
    </row>
    <row r="33" spans="2:3" x14ac:dyDescent="0.35">
      <c r="C33" t="s">
        <v>334</v>
      </c>
    </row>
    <row r="34" spans="2:3" x14ac:dyDescent="0.35">
      <c r="C34" t="s">
        <v>335</v>
      </c>
    </row>
    <row r="35" spans="2:3" x14ac:dyDescent="0.35">
      <c r="C35" t="s">
        <v>336</v>
      </c>
    </row>
    <row r="36" spans="2:3" x14ac:dyDescent="0.35">
      <c r="C36" t="s">
        <v>337</v>
      </c>
    </row>
    <row r="37" spans="2:3" x14ac:dyDescent="0.35">
      <c r="C37" t="s">
        <v>338</v>
      </c>
    </row>
    <row r="38" spans="2:3" x14ac:dyDescent="0.35">
      <c r="C38" t="s">
        <v>339</v>
      </c>
    </row>
    <row r="39" spans="2:3" x14ac:dyDescent="0.35">
      <c r="C39" t="s">
        <v>340</v>
      </c>
    </row>
    <row r="40" spans="2:3" x14ac:dyDescent="0.35">
      <c r="C40" t="s">
        <v>341</v>
      </c>
    </row>
    <row r="41" spans="2:3" x14ac:dyDescent="0.35">
      <c r="C41" t="s">
        <v>342</v>
      </c>
    </row>
    <row r="42" spans="2:3" x14ac:dyDescent="0.35">
      <c r="C42" t="s">
        <v>343</v>
      </c>
    </row>
    <row r="44" spans="2:3" x14ac:dyDescent="0.35">
      <c r="B44" s="58" t="s">
        <v>344</v>
      </c>
    </row>
    <row r="45" spans="2:3" x14ac:dyDescent="0.35">
      <c r="C45" t="s">
        <v>118</v>
      </c>
    </row>
    <row r="46" spans="2:3" x14ac:dyDescent="0.35">
      <c r="C46" t="s">
        <v>338</v>
      </c>
    </row>
    <row r="47" spans="2:3" x14ac:dyDescent="0.35">
      <c r="C47" t="s">
        <v>345</v>
      </c>
    </row>
    <row r="48" spans="2:3" x14ac:dyDescent="0.35">
      <c r="C48" t="s">
        <v>346</v>
      </c>
    </row>
    <row r="49" spans="2:3" x14ac:dyDescent="0.35">
      <c r="C49" t="s">
        <v>347</v>
      </c>
    </row>
    <row r="50" spans="2:3" x14ac:dyDescent="0.35">
      <c r="C50" t="s">
        <v>348</v>
      </c>
    </row>
    <row r="52" spans="2:3" x14ac:dyDescent="0.35">
      <c r="B52" s="58" t="s">
        <v>349</v>
      </c>
    </row>
    <row r="53" spans="2:3" x14ac:dyDescent="0.35">
      <c r="C53" t="s">
        <v>350</v>
      </c>
    </row>
    <row r="54" spans="2:3" x14ac:dyDescent="0.35">
      <c r="C54" t="s">
        <v>351</v>
      </c>
    </row>
    <row r="55" spans="2:3" x14ac:dyDescent="0.35">
      <c r="C55" t="s">
        <v>352</v>
      </c>
    </row>
    <row r="56" spans="2:3" x14ac:dyDescent="0.35">
      <c r="C56" t="s">
        <v>353</v>
      </c>
    </row>
    <row r="57" spans="2:3" x14ac:dyDescent="0.35">
      <c r="C57" t="s">
        <v>354</v>
      </c>
    </row>
    <row r="58" spans="2:3" x14ac:dyDescent="0.35">
      <c r="C58" t="s">
        <v>355</v>
      </c>
    </row>
    <row r="59" spans="2:3" x14ac:dyDescent="0.35">
      <c r="C59" t="s">
        <v>356</v>
      </c>
    </row>
    <row r="60" spans="2:3" x14ac:dyDescent="0.35">
      <c r="C60" t="s">
        <v>357</v>
      </c>
    </row>
    <row r="61" spans="2:3" x14ac:dyDescent="0.35">
      <c r="C61" t="s">
        <v>358</v>
      </c>
    </row>
    <row r="62" spans="2:3" x14ac:dyDescent="0.35">
      <c r="C62" t="s">
        <v>359</v>
      </c>
    </row>
    <row r="63" spans="2:3" x14ac:dyDescent="0.35">
      <c r="C63" t="s">
        <v>360</v>
      </c>
    </row>
    <row r="64" spans="2:3" x14ac:dyDescent="0.35">
      <c r="C64" t="s">
        <v>361</v>
      </c>
    </row>
    <row r="65" spans="3:3" x14ac:dyDescent="0.35">
      <c r="C65" t="s">
        <v>362</v>
      </c>
    </row>
    <row r="66" spans="3:3" x14ac:dyDescent="0.35">
      <c r="C66" t="s">
        <v>363</v>
      </c>
    </row>
    <row r="67" spans="3:3" x14ac:dyDescent="0.35">
      <c r="C67" t="s">
        <v>364</v>
      </c>
    </row>
    <row r="68" spans="3:3" x14ac:dyDescent="0.35">
      <c r="C68" t="s">
        <v>365</v>
      </c>
    </row>
    <row r="69" spans="3:3" x14ac:dyDescent="0.35">
      <c r="C69" t="s">
        <v>366</v>
      </c>
    </row>
    <row r="70" spans="3:3" x14ac:dyDescent="0.35">
      <c r="C70" t="s">
        <v>367</v>
      </c>
    </row>
    <row r="71" spans="3:3" x14ac:dyDescent="0.35">
      <c r="C71" t="s">
        <v>368</v>
      </c>
    </row>
    <row r="72" spans="3:3" x14ac:dyDescent="0.35">
      <c r="C72" t="s">
        <v>369</v>
      </c>
    </row>
    <row r="73" spans="3:3" x14ac:dyDescent="0.35">
      <c r="C73" t="s">
        <v>370</v>
      </c>
    </row>
    <row r="74" spans="3:3" x14ac:dyDescent="0.35">
      <c r="C74" t="s">
        <v>371</v>
      </c>
    </row>
    <row r="75" spans="3:3" x14ac:dyDescent="0.35">
      <c r="C75" t="s">
        <v>372</v>
      </c>
    </row>
    <row r="76" spans="3:3" x14ac:dyDescent="0.35">
      <c r="C76" t="s">
        <v>373</v>
      </c>
    </row>
    <row r="77" spans="3:3" x14ac:dyDescent="0.35">
      <c r="C77" t="s">
        <v>374</v>
      </c>
    </row>
    <row r="78" spans="3:3" x14ac:dyDescent="0.35">
      <c r="C78" t="s">
        <v>375</v>
      </c>
    </row>
    <row r="79" spans="3:3" x14ac:dyDescent="0.35">
      <c r="C79" t="s">
        <v>376</v>
      </c>
    </row>
    <row r="80" spans="3:3" x14ac:dyDescent="0.35">
      <c r="C80" t="s">
        <v>377</v>
      </c>
    </row>
    <row r="81" spans="3:3" x14ac:dyDescent="0.35">
      <c r="C81" t="s">
        <v>378</v>
      </c>
    </row>
    <row r="82" spans="3:3" x14ac:dyDescent="0.35">
      <c r="C82" t="s">
        <v>379</v>
      </c>
    </row>
    <row r="83" spans="3:3" x14ac:dyDescent="0.35">
      <c r="C83" t="s">
        <v>380</v>
      </c>
    </row>
    <row r="84" spans="3:3" x14ac:dyDescent="0.35">
      <c r="C84" t="s">
        <v>381</v>
      </c>
    </row>
    <row r="85" spans="3:3" x14ac:dyDescent="0.35">
      <c r="C85" t="s">
        <v>382</v>
      </c>
    </row>
    <row r="86" spans="3:3" x14ac:dyDescent="0.35">
      <c r="C86" t="s">
        <v>383</v>
      </c>
    </row>
    <row r="87" spans="3:3" x14ac:dyDescent="0.35">
      <c r="C87" t="s">
        <v>384</v>
      </c>
    </row>
    <row r="88" spans="3:3" x14ac:dyDescent="0.35">
      <c r="C88" t="s">
        <v>385</v>
      </c>
    </row>
    <row r="89" spans="3:3" x14ac:dyDescent="0.35">
      <c r="C89" t="s">
        <v>386</v>
      </c>
    </row>
    <row r="90" spans="3:3" x14ac:dyDescent="0.35">
      <c r="C90" t="s">
        <v>387</v>
      </c>
    </row>
    <row r="91" spans="3:3" x14ac:dyDescent="0.35">
      <c r="C91" t="s">
        <v>388</v>
      </c>
    </row>
    <row r="92" spans="3:3" x14ac:dyDescent="0.35">
      <c r="C92" t="s">
        <v>389</v>
      </c>
    </row>
    <row r="93" spans="3:3" x14ac:dyDescent="0.35">
      <c r="C93" t="s">
        <v>390</v>
      </c>
    </row>
    <row r="94" spans="3:3" x14ac:dyDescent="0.35">
      <c r="C94" t="s">
        <v>391</v>
      </c>
    </row>
    <row r="95" spans="3:3" x14ac:dyDescent="0.35">
      <c r="C95" t="s">
        <v>392</v>
      </c>
    </row>
    <row r="96" spans="3:3" x14ac:dyDescent="0.35">
      <c r="C96" t="s">
        <v>393</v>
      </c>
    </row>
    <row r="97" spans="3:3" x14ac:dyDescent="0.35">
      <c r="C97" t="s">
        <v>394</v>
      </c>
    </row>
    <row r="98" spans="3:3" x14ac:dyDescent="0.35">
      <c r="C98" t="s">
        <v>395</v>
      </c>
    </row>
    <row r="99" spans="3:3" x14ac:dyDescent="0.35">
      <c r="C99" t="s">
        <v>396</v>
      </c>
    </row>
    <row r="100" spans="3:3" x14ac:dyDescent="0.35">
      <c r="C100" t="s">
        <v>397</v>
      </c>
    </row>
    <row r="101" spans="3:3" x14ac:dyDescent="0.35">
      <c r="C101" t="s">
        <v>398</v>
      </c>
    </row>
    <row r="102" spans="3:3" x14ac:dyDescent="0.35">
      <c r="C102" t="s">
        <v>399</v>
      </c>
    </row>
    <row r="103" spans="3:3" x14ac:dyDescent="0.35">
      <c r="C103" t="s">
        <v>400</v>
      </c>
    </row>
    <row r="104" spans="3:3" x14ac:dyDescent="0.35">
      <c r="C104" t="s">
        <v>401</v>
      </c>
    </row>
    <row r="105" spans="3:3" x14ac:dyDescent="0.35">
      <c r="C105" t="s">
        <v>402</v>
      </c>
    </row>
    <row r="106" spans="3:3" x14ac:dyDescent="0.35">
      <c r="C106" t="s">
        <v>403</v>
      </c>
    </row>
    <row r="107" spans="3:3" x14ac:dyDescent="0.35">
      <c r="C107" t="s">
        <v>404</v>
      </c>
    </row>
    <row r="108" spans="3:3" x14ac:dyDescent="0.35">
      <c r="C108" t="s">
        <v>405</v>
      </c>
    </row>
    <row r="109" spans="3:3" x14ac:dyDescent="0.35">
      <c r="C109" t="s">
        <v>406</v>
      </c>
    </row>
    <row r="110" spans="3:3" x14ac:dyDescent="0.35">
      <c r="C110" t="s">
        <v>407</v>
      </c>
    </row>
    <row r="111" spans="3:3" x14ac:dyDescent="0.35">
      <c r="C111" t="s">
        <v>408</v>
      </c>
    </row>
    <row r="112" spans="3:3" x14ac:dyDescent="0.35">
      <c r="C112" t="s">
        <v>409</v>
      </c>
    </row>
    <row r="113" spans="3:3" x14ac:dyDescent="0.35">
      <c r="C113" t="s">
        <v>410</v>
      </c>
    </row>
    <row r="114" spans="3:3" x14ac:dyDescent="0.35">
      <c r="C114" t="s">
        <v>411</v>
      </c>
    </row>
    <row r="115" spans="3:3" x14ac:dyDescent="0.35">
      <c r="C115" t="s">
        <v>412</v>
      </c>
    </row>
    <row r="116" spans="3:3" x14ac:dyDescent="0.35">
      <c r="C116" t="s">
        <v>413</v>
      </c>
    </row>
    <row r="117" spans="3:3" x14ac:dyDescent="0.35">
      <c r="C117" t="s">
        <v>414</v>
      </c>
    </row>
    <row r="118" spans="3:3" x14ac:dyDescent="0.35">
      <c r="C118" t="s">
        <v>415</v>
      </c>
    </row>
    <row r="119" spans="3:3" x14ac:dyDescent="0.35">
      <c r="C119" t="s">
        <v>416</v>
      </c>
    </row>
    <row r="120" spans="3:3" x14ac:dyDescent="0.35">
      <c r="C120" t="s">
        <v>417</v>
      </c>
    </row>
    <row r="121" spans="3:3" x14ac:dyDescent="0.35">
      <c r="C121" t="s">
        <v>418</v>
      </c>
    </row>
    <row r="122" spans="3:3" x14ac:dyDescent="0.35">
      <c r="C122" t="s">
        <v>419</v>
      </c>
    </row>
    <row r="123" spans="3:3" x14ac:dyDescent="0.35">
      <c r="C123" t="s">
        <v>420</v>
      </c>
    </row>
    <row r="124" spans="3:3" x14ac:dyDescent="0.35">
      <c r="C124" t="s">
        <v>421</v>
      </c>
    </row>
    <row r="125" spans="3:3" x14ac:dyDescent="0.35">
      <c r="C125" t="s">
        <v>422</v>
      </c>
    </row>
    <row r="126" spans="3:3" x14ac:dyDescent="0.35">
      <c r="C126" t="s">
        <v>423</v>
      </c>
    </row>
    <row r="127" spans="3:3" x14ac:dyDescent="0.35">
      <c r="C127" t="s">
        <v>424</v>
      </c>
    </row>
    <row r="128" spans="3:3" x14ac:dyDescent="0.35">
      <c r="C128" t="s">
        <v>425</v>
      </c>
    </row>
    <row r="129" spans="3:3" x14ac:dyDescent="0.35">
      <c r="C129" t="s">
        <v>426</v>
      </c>
    </row>
    <row r="130" spans="3:3" x14ac:dyDescent="0.35">
      <c r="C130" t="s">
        <v>427</v>
      </c>
    </row>
    <row r="131" spans="3:3" x14ac:dyDescent="0.35">
      <c r="C131" t="s">
        <v>428</v>
      </c>
    </row>
    <row r="132" spans="3:3" x14ac:dyDescent="0.35">
      <c r="C132" t="s">
        <v>429</v>
      </c>
    </row>
    <row r="133" spans="3:3" x14ac:dyDescent="0.35">
      <c r="C133" t="s">
        <v>430</v>
      </c>
    </row>
    <row r="134" spans="3:3" x14ac:dyDescent="0.35">
      <c r="C134" t="s">
        <v>431</v>
      </c>
    </row>
    <row r="135" spans="3:3" x14ac:dyDescent="0.35">
      <c r="C135" t="s">
        <v>432</v>
      </c>
    </row>
    <row r="136" spans="3:3" x14ac:dyDescent="0.35">
      <c r="C136" t="s">
        <v>433</v>
      </c>
    </row>
    <row r="137" spans="3:3" x14ac:dyDescent="0.35">
      <c r="C137" t="s">
        <v>434</v>
      </c>
    </row>
    <row r="138" spans="3:3" x14ac:dyDescent="0.35">
      <c r="C138" t="s">
        <v>435</v>
      </c>
    </row>
    <row r="139" spans="3:3" x14ac:dyDescent="0.35">
      <c r="C139" t="s">
        <v>436</v>
      </c>
    </row>
    <row r="140" spans="3:3" x14ac:dyDescent="0.35">
      <c r="C140" t="s">
        <v>437</v>
      </c>
    </row>
    <row r="141" spans="3:3" x14ac:dyDescent="0.35">
      <c r="C141" t="s">
        <v>438</v>
      </c>
    </row>
    <row r="142" spans="3:3" x14ac:dyDescent="0.35">
      <c r="C142" t="s">
        <v>439</v>
      </c>
    </row>
    <row r="143" spans="3:3" x14ac:dyDescent="0.35">
      <c r="C143" t="s">
        <v>440</v>
      </c>
    </row>
    <row r="144" spans="3:3" x14ac:dyDescent="0.35">
      <c r="C144" t="s">
        <v>441</v>
      </c>
    </row>
    <row r="145" spans="2:3" x14ac:dyDescent="0.35">
      <c r="C145" t="s">
        <v>442</v>
      </c>
    </row>
    <row r="146" spans="2:3" x14ac:dyDescent="0.35">
      <c r="C146" t="s">
        <v>443</v>
      </c>
    </row>
    <row r="147" spans="2:3" x14ac:dyDescent="0.35">
      <c r="C147" t="s">
        <v>444</v>
      </c>
    </row>
    <row r="148" spans="2:3" x14ac:dyDescent="0.35">
      <c r="C148" t="s">
        <v>445</v>
      </c>
    </row>
    <row r="149" spans="2:3" x14ac:dyDescent="0.35">
      <c r="C149" t="s">
        <v>446</v>
      </c>
    </row>
    <row r="151" spans="2:3" x14ac:dyDescent="0.35">
      <c r="B151" s="58" t="s">
        <v>447</v>
      </c>
    </row>
    <row r="152" spans="2:3" x14ac:dyDescent="0.35">
      <c r="C152" t="s">
        <v>448</v>
      </c>
    </row>
    <row r="153" spans="2:3" x14ac:dyDescent="0.35">
      <c r="C153" t="s">
        <v>449</v>
      </c>
    </row>
    <row r="154" spans="2:3" x14ac:dyDescent="0.35">
      <c r="C154" t="s">
        <v>450</v>
      </c>
    </row>
    <row r="155" spans="2:3" x14ac:dyDescent="0.35">
      <c r="C155" t="s">
        <v>451</v>
      </c>
    </row>
    <row r="156" spans="2:3" x14ac:dyDescent="0.35">
      <c r="C156" t="s">
        <v>452</v>
      </c>
    </row>
    <row r="158" spans="2:3" x14ac:dyDescent="0.35">
      <c r="B158" s="58" t="s">
        <v>105</v>
      </c>
    </row>
    <row r="159" spans="2:3" x14ac:dyDescent="0.35">
      <c r="C159" t="s">
        <v>453</v>
      </c>
    </row>
    <row r="160" spans="2:3" x14ac:dyDescent="0.35">
      <c r="C160" t="s">
        <v>454</v>
      </c>
    </row>
    <row r="161" spans="2:3" x14ac:dyDescent="0.35">
      <c r="C161" t="s">
        <v>455</v>
      </c>
    </row>
    <row r="162" spans="2:3" x14ac:dyDescent="0.35">
      <c r="C162" t="s">
        <v>456</v>
      </c>
    </row>
    <row r="163" spans="2:3" x14ac:dyDescent="0.35">
      <c r="C163" t="s">
        <v>457</v>
      </c>
    </row>
    <row r="165" spans="2:3" x14ac:dyDescent="0.35">
      <c r="B165" s="58" t="s">
        <v>458</v>
      </c>
    </row>
    <row r="166" spans="2:3" x14ac:dyDescent="0.35">
      <c r="C166" t="s">
        <v>459</v>
      </c>
    </row>
    <row r="167" spans="2:3" x14ac:dyDescent="0.35">
      <c r="C167" t="s">
        <v>460</v>
      </c>
    </row>
    <row r="168" spans="2:3" x14ac:dyDescent="0.35">
      <c r="C168" t="s">
        <v>461</v>
      </c>
    </row>
    <row r="169" spans="2:3" x14ac:dyDescent="0.35">
      <c r="C169" t="s">
        <v>462</v>
      </c>
    </row>
    <row r="170" spans="2:3" x14ac:dyDescent="0.35">
      <c r="C170" t="s">
        <v>463</v>
      </c>
    </row>
    <row r="171" spans="2:3" x14ac:dyDescent="0.35">
      <c r="C171" t="s">
        <v>464</v>
      </c>
    </row>
    <row r="173" spans="2:3" x14ac:dyDescent="0.35">
      <c r="B173" s="58" t="s">
        <v>465</v>
      </c>
    </row>
    <row r="174" spans="2:3" x14ac:dyDescent="0.35">
      <c r="C174" t="s">
        <v>466</v>
      </c>
    </row>
    <row r="175" spans="2:3" x14ac:dyDescent="0.35">
      <c r="C175" t="s">
        <v>467</v>
      </c>
    </row>
    <row r="176" spans="2:3" x14ac:dyDescent="0.35">
      <c r="C176" t="s">
        <v>468</v>
      </c>
    </row>
    <row r="177" spans="2:3" x14ac:dyDescent="0.35">
      <c r="C177" t="s">
        <v>469</v>
      </c>
    </row>
    <row r="178" spans="2:3" x14ac:dyDescent="0.35">
      <c r="C178" t="s">
        <v>470</v>
      </c>
    </row>
    <row r="179" spans="2:3" x14ac:dyDescent="0.35">
      <c r="C179" t="s">
        <v>471</v>
      </c>
    </row>
    <row r="181" spans="2:3" x14ac:dyDescent="0.35">
      <c r="B181" s="58" t="s">
        <v>472</v>
      </c>
    </row>
    <row r="182" spans="2:3" x14ac:dyDescent="0.35">
      <c r="C182" t="s">
        <v>473</v>
      </c>
    </row>
    <row r="183" spans="2:3" x14ac:dyDescent="0.35">
      <c r="C183" t="s">
        <v>474</v>
      </c>
    </row>
    <row r="184" spans="2:3" x14ac:dyDescent="0.35">
      <c r="C184" t="s">
        <v>475</v>
      </c>
    </row>
    <row r="185" spans="2:3" x14ac:dyDescent="0.35">
      <c r="C185" t="s">
        <v>476</v>
      </c>
    </row>
    <row r="186" spans="2:3" x14ac:dyDescent="0.35">
      <c r="C186" t="s">
        <v>477</v>
      </c>
    </row>
    <row r="187" spans="2:3" x14ac:dyDescent="0.35">
      <c r="C187" t="s">
        <v>478</v>
      </c>
    </row>
    <row r="189" spans="2:3" x14ac:dyDescent="0.35">
      <c r="B189" s="58" t="s">
        <v>479</v>
      </c>
    </row>
    <row r="190" spans="2:3" x14ac:dyDescent="0.35">
      <c r="C190" t="s">
        <v>480</v>
      </c>
    </row>
    <row r="191" spans="2:3" x14ac:dyDescent="0.35">
      <c r="C191" t="s">
        <v>481</v>
      </c>
    </row>
    <row r="192" spans="2:3" x14ac:dyDescent="0.35">
      <c r="C192" t="s">
        <v>482</v>
      </c>
    </row>
    <row r="193" spans="2:3" x14ac:dyDescent="0.35">
      <c r="C193" t="s">
        <v>483</v>
      </c>
    </row>
    <row r="194" spans="2:3" x14ac:dyDescent="0.35">
      <c r="C194" t="s">
        <v>484</v>
      </c>
    </row>
    <row r="195" spans="2:3" x14ac:dyDescent="0.35">
      <c r="C195" t="s">
        <v>485</v>
      </c>
    </row>
    <row r="197" spans="2:3" x14ac:dyDescent="0.35">
      <c r="B197" s="58" t="s">
        <v>486</v>
      </c>
    </row>
    <row r="198" spans="2:3" x14ac:dyDescent="0.35">
      <c r="C198" t="s">
        <v>487</v>
      </c>
    </row>
    <row r="199" spans="2:3" x14ac:dyDescent="0.35">
      <c r="C199" t="s">
        <v>488</v>
      </c>
    </row>
    <row r="200" spans="2:3" x14ac:dyDescent="0.35">
      <c r="C200" t="s">
        <v>489</v>
      </c>
    </row>
    <row r="201" spans="2:3" x14ac:dyDescent="0.35">
      <c r="C201" t="s">
        <v>490</v>
      </c>
    </row>
    <row r="202" spans="2:3" x14ac:dyDescent="0.35">
      <c r="C202" t="s">
        <v>491</v>
      </c>
    </row>
    <row r="204" spans="2:3" x14ac:dyDescent="0.35">
      <c r="B204" s="58" t="s">
        <v>492</v>
      </c>
    </row>
    <row r="205" spans="2:3" x14ac:dyDescent="0.35">
      <c r="C205" t="s">
        <v>493</v>
      </c>
    </row>
    <row r="206" spans="2:3" x14ac:dyDescent="0.35">
      <c r="C206" t="s">
        <v>494</v>
      </c>
    </row>
    <row r="208" spans="2:3" x14ac:dyDescent="0.35">
      <c r="B208" s="58" t="s">
        <v>495</v>
      </c>
    </row>
    <row r="209" spans="2:3" x14ac:dyDescent="0.35">
      <c r="C209" t="s">
        <v>496</v>
      </c>
    </row>
    <row r="210" spans="2:3" x14ac:dyDescent="0.35">
      <c r="C210" t="s">
        <v>497</v>
      </c>
    </row>
    <row r="212" spans="2:3" x14ac:dyDescent="0.35">
      <c r="B212" s="58" t="s">
        <v>498</v>
      </c>
    </row>
    <row r="213" spans="2:3" x14ac:dyDescent="0.35">
      <c r="C213" t="s">
        <v>499</v>
      </c>
    </row>
    <row r="214" spans="2:3" x14ac:dyDescent="0.35">
      <c r="C214" t="s">
        <v>500</v>
      </c>
    </row>
    <row r="215" spans="2:3" x14ac:dyDescent="0.35">
      <c r="C215" t="s">
        <v>501</v>
      </c>
    </row>
    <row r="217" spans="2:3" x14ac:dyDescent="0.35">
      <c r="B217" s="58" t="s">
        <v>502</v>
      </c>
    </row>
    <row r="218" spans="2:3" x14ac:dyDescent="0.35">
      <c r="C218" t="s">
        <v>503</v>
      </c>
    </row>
    <row r="220" spans="2:3" x14ac:dyDescent="0.35">
      <c r="B220" s="58" t="s">
        <v>447</v>
      </c>
    </row>
    <row r="221" spans="2:3" x14ac:dyDescent="0.35">
      <c r="C221" t="s">
        <v>448</v>
      </c>
    </row>
    <row r="222" spans="2:3" x14ac:dyDescent="0.35">
      <c r="C222" t="s">
        <v>449</v>
      </c>
    </row>
    <row r="223" spans="2:3" x14ac:dyDescent="0.35">
      <c r="C223" t="s">
        <v>450</v>
      </c>
    </row>
    <row r="224" spans="2:3" x14ac:dyDescent="0.35">
      <c r="C224" t="s">
        <v>451</v>
      </c>
    </row>
    <row r="225" spans="2:3" x14ac:dyDescent="0.35">
      <c r="C225" t="s">
        <v>452</v>
      </c>
    </row>
    <row r="227" spans="2:3" x14ac:dyDescent="0.35">
      <c r="B227" s="58" t="s">
        <v>85</v>
      </c>
    </row>
    <row r="228" spans="2:3" x14ac:dyDescent="0.35">
      <c r="C228" t="s">
        <v>504</v>
      </c>
    </row>
    <row r="229" spans="2:3" x14ac:dyDescent="0.35">
      <c r="C229" t="s">
        <v>505</v>
      </c>
    </row>
    <row r="230" spans="2:3" x14ac:dyDescent="0.35">
      <c r="C230" t="s">
        <v>506</v>
      </c>
    </row>
    <row r="231" spans="2:3" x14ac:dyDescent="0.35">
      <c r="C231" t="s">
        <v>507</v>
      </c>
    </row>
    <row r="232" spans="2:3" x14ac:dyDescent="0.35">
      <c r="C232" t="s">
        <v>508</v>
      </c>
    </row>
    <row r="233" spans="2:3" x14ac:dyDescent="0.35">
      <c r="C233" t="s">
        <v>509</v>
      </c>
    </row>
    <row r="234" spans="2:3" x14ac:dyDescent="0.35">
      <c r="C234" t="s">
        <v>510</v>
      </c>
    </row>
    <row r="236" spans="2:3" x14ac:dyDescent="0.35">
      <c r="B236" s="58" t="s">
        <v>291</v>
      </c>
    </row>
    <row r="237" spans="2:3" x14ac:dyDescent="0.35">
      <c r="C237" t="s">
        <v>511</v>
      </c>
    </row>
    <row r="238" spans="2:3" x14ac:dyDescent="0.35">
      <c r="C238" t="s">
        <v>512</v>
      </c>
    </row>
    <row r="240" spans="2:3" x14ac:dyDescent="0.35">
      <c r="B240" s="58" t="s">
        <v>513</v>
      </c>
    </row>
    <row r="241" spans="2:3" x14ac:dyDescent="0.35">
      <c r="C241" t="s">
        <v>514</v>
      </c>
    </row>
    <row r="242" spans="2:3" x14ac:dyDescent="0.35">
      <c r="C242" t="s">
        <v>515</v>
      </c>
    </row>
    <row r="243" spans="2:3" x14ac:dyDescent="0.35">
      <c r="C243" t="s">
        <v>516</v>
      </c>
    </row>
    <row r="244" spans="2:3" x14ac:dyDescent="0.35">
      <c r="C244" t="s">
        <v>517</v>
      </c>
    </row>
    <row r="245" spans="2:3" x14ac:dyDescent="0.35">
      <c r="C245" t="s">
        <v>518</v>
      </c>
    </row>
    <row r="246" spans="2:3" x14ac:dyDescent="0.35">
      <c r="C246" t="s">
        <v>519</v>
      </c>
    </row>
    <row r="247" spans="2:3" x14ac:dyDescent="0.35">
      <c r="C247" t="s">
        <v>520</v>
      </c>
    </row>
    <row r="248" spans="2:3" x14ac:dyDescent="0.35">
      <c r="C248" t="s">
        <v>521</v>
      </c>
    </row>
    <row r="249" spans="2:3" x14ac:dyDescent="0.35">
      <c r="C249" t="s">
        <v>522</v>
      </c>
    </row>
    <row r="250" spans="2:3" x14ac:dyDescent="0.35">
      <c r="C250" t="s">
        <v>523</v>
      </c>
    </row>
    <row r="251" spans="2:3" x14ac:dyDescent="0.35">
      <c r="C251" t="s">
        <v>524</v>
      </c>
    </row>
    <row r="252" spans="2:3" x14ac:dyDescent="0.35">
      <c r="C252" t="s">
        <v>525</v>
      </c>
    </row>
    <row r="253" spans="2:3" x14ac:dyDescent="0.35">
      <c r="C253" t="s">
        <v>526</v>
      </c>
    </row>
    <row r="255" spans="2:3" x14ac:dyDescent="0.35">
      <c r="B255" s="58" t="s">
        <v>527</v>
      </c>
    </row>
    <row r="256" spans="2:3" x14ac:dyDescent="0.35">
      <c r="C256" t="s">
        <v>528</v>
      </c>
    </row>
    <row r="257" spans="3:3" x14ac:dyDescent="0.35">
      <c r="C257" t="s">
        <v>529</v>
      </c>
    </row>
    <row r="258" spans="3:3" x14ac:dyDescent="0.35">
      <c r="C258" t="s">
        <v>530</v>
      </c>
    </row>
    <row r="259" spans="3:3" x14ac:dyDescent="0.35">
      <c r="C259" t="s">
        <v>531</v>
      </c>
    </row>
    <row r="260" spans="3:3" x14ac:dyDescent="0.35">
      <c r="C260" t="s">
        <v>532</v>
      </c>
    </row>
    <row r="261" spans="3:3" x14ac:dyDescent="0.35">
      <c r="C261" t="s">
        <v>533</v>
      </c>
    </row>
    <row r="262" spans="3:3" x14ac:dyDescent="0.35">
      <c r="C262" t="s">
        <v>534</v>
      </c>
    </row>
    <row r="263" spans="3:3" x14ac:dyDescent="0.35">
      <c r="C263" t="s">
        <v>535</v>
      </c>
    </row>
    <row r="264" spans="3:3" x14ac:dyDescent="0.35">
      <c r="C264" t="s">
        <v>536</v>
      </c>
    </row>
    <row r="265" spans="3:3" x14ac:dyDescent="0.35">
      <c r="C265" t="s">
        <v>537</v>
      </c>
    </row>
    <row r="266" spans="3:3" x14ac:dyDescent="0.35">
      <c r="C266" t="s">
        <v>538</v>
      </c>
    </row>
    <row r="267" spans="3:3" x14ac:dyDescent="0.35">
      <c r="C267" t="s">
        <v>539</v>
      </c>
    </row>
    <row r="268" spans="3:3" x14ac:dyDescent="0.35">
      <c r="C268" t="s">
        <v>540</v>
      </c>
    </row>
    <row r="269" spans="3:3" x14ac:dyDescent="0.35">
      <c r="C269" t="s">
        <v>541</v>
      </c>
    </row>
    <row r="270" spans="3:3" x14ac:dyDescent="0.35">
      <c r="C270" t="s">
        <v>542</v>
      </c>
    </row>
    <row r="271" spans="3:3" x14ac:dyDescent="0.35">
      <c r="C271" t="s">
        <v>543</v>
      </c>
    </row>
    <row r="272" spans="3:3" x14ac:dyDescent="0.35">
      <c r="C272" t="s">
        <v>544</v>
      </c>
    </row>
    <row r="273" spans="3:3" x14ac:dyDescent="0.35">
      <c r="C273" t="s">
        <v>545</v>
      </c>
    </row>
    <row r="274" spans="3:3" x14ac:dyDescent="0.35">
      <c r="C274" t="s">
        <v>546</v>
      </c>
    </row>
    <row r="275" spans="3:3" x14ac:dyDescent="0.35">
      <c r="C275" t="s">
        <v>547</v>
      </c>
    </row>
    <row r="276" spans="3:3" x14ac:dyDescent="0.35">
      <c r="C276" t="s">
        <v>548</v>
      </c>
    </row>
    <row r="277" spans="3:3" x14ac:dyDescent="0.35">
      <c r="C277" t="s">
        <v>549</v>
      </c>
    </row>
    <row r="278" spans="3:3" x14ac:dyDescent="0.35">
      <c r="C278" t="s">
        <v>550</v>
      </c>
    </row>
    <row r="279" spans="3:3" x14ac:dyDescent="0.35">
      <c r="C279" t="s">
        <v>551</v>
      </c>
    </row>
    <row r="280" spans="3:3" x14ac:dyDescent="0.35">
      <c r="C280" t="s">
        <v>552</v>
      </c>
    </row>
    <row r="281" spans="3:3" x14ac:dyDescent="0.35">
      <c r="C281" t="s">
        <v>553</v>
      </c>
    </row>
    <row r="282" spans="3:3" x14ac:dyDescent="0.35">
      <c r="C282" t="s">
        <v>554</v>
      </c>
    </row>
    <row r="283" spans="3:3" x14ac:dyDescent="0.35">
      <c r="C283" t="s">
        <v>555</v>
      </c>
    </row>
    <row r="284" spans="3:3" x14ac:dyDescent="0.35">
      <c r="C284" t="s">
        <v>556</v>
      </c>
    </row>
    <row r="285" spans="3:3" x14ac:dyDescent="0.35">
      <c r="C285" t="s">
        <v>557</v>
      </c>
    </row>
    <row r="286" spans="3:3" x14ac:dyDescent="0.35">
      <c r="C286" t="s">
        <v>558</v>
      </c>
    </row>
    <row r="287" spans="3:3" x14ac:dyDescent="0.35">
      <c r="C287" t="s">
        <v>559</v>
      </c>
    </row>
    <row r="288" spans="3:3" x14ac:dyDescent="0.35">
      <c r="C288" t="s">
        <v>560</v>
      </c>
    </row>
    <row r="289" spans="3:3" x14ac:dyDescent="0.35">
      <c r="C289" t="s">
        <v>561</v>
      </c>
    </row>
    <row r="290" spans="3:3" x14ac:dyDescent="0.35">
      <c r="C290" t="s">
        <v>562</v>
      </c>
    </row>
    <row r="291" spans="3:3" x14ac:dyDescent="0.35">
      <c r="C291" t="s">
        <v>563</v>
      </c>
    </row>
    <row r="292" spans="3:3" x14ac:dyDescent="0.35">
      <c r="C292" t="s">
        <v>564</v>
      </c>
    </row>
    <row r="293" spans="3:3" x14ac:dyDescent="0.35">
      <c r="C293" t="s">
        <v>565</v>
      </c>
    </row>
    <row r="294" spans="3:3" x14ac:dyDescent="0.35">
      <c r="C294" t="s">
        <v>566</v>
      </c>
    </row>
    <row r="295" spans="3:3" x14ac:dyDescent="0.35">
      <c r="C295" t="s">
        <v>567</v>
      </c>
    </row>
    <row r="296" spans="3:3" x14ac:dyDescent="0.35">
      <c r="C296" t="s">
        <v>568</v>
      </c>
    </row>
    <row r="297" spans="3:3" x14ac:dyDescent="0.35">
      <c r="C297" t="s">
        <v>569</v>
      </c>
    </row>
    <row r="298" spans="3:3" x14ac:dyDescent="0.35">
      <c r="C298" t="s">
        <v>570</v>
      </c>
    </row>
    <row r="299" spans="3:3" x14ac:dyDescent="0.35">
      <c r="C299" t="s">
        <v>571</v>
      </c>
    </row>
    <row r="300" spans="3:3" x14ac:dyDescent="0.35">
      <c r="C300" t="s">
        <v>572</v>
      </c>
    </row>
    <row r="301" spans="3:3" x14ac:dyDescent="0.35">
      <c r="C301" t="s">
        <v>573</v>
      </c>
    </row>
    <row r="302" spans="3:3" x14ac:dyDescent="0.35">
      <c r="C302" t="s">
        <v>574</v>
      </c>
    </row>
    <row r="303" spans="3:3" x14ac:dyDescent="0.35">
      <c r="C303" t="s">
        <v>575</v>
      </c>
    </row>
    <row r="304" spans="3:3" x14ac:dyDescent="0.35">
      <c r="C304" t="s">
        <v>576</v>
      </c>
    </row>
    <row r="305" spans="3:3" x14ac:dyDescent="0.35">
      <c r="C305" t="s">
        <v>577</v>
      </c>
    </row>
    <row r="306" spans="3:3" x14ac:dyDescent="0.35">
      <c r="C306" t="s">
        <v>578</v>
      </c>
    </row>
    <row r="307" spans="3:3" x14ac:dyDescent="0.35">
      <c r="C307" t="s">
        <v>579</v>
      </c>
    </row>
    <row r="308" spans="3:3" x14ac:dyDescent="0.35">
      <c r="C308" t="s">
        <v>580</v>
      </c>
    </row>
    <row r="309" spans="3:3" x14ac:dyDescent="0.35">
      <c r="C309" t="s">
        <v>581</v>
      </c>
    </row>
    <row r="310" spans="3:3" x14ac:dyDescent="0.35">
      <c r="C310" t="s">
        <v>582</v>
      </c>
    </row>
    <row r="311" spans="3:3" x14ac:dyDescent="0.35">
      <c r="C311" t="s">
        <v>583</v>
      </c>
    </row>
    <row r="312" spans="3:3" x14ac:dyDescent="0.35">
      <c r="C312" t="s">
        <v>584</v>
      </c>
    </row>
    <row r="313" spans="3:3" x14ac:dyDescent="0.35">
      <c r="C313" t="s">
        <v>585</v>
      </c>
    </row>
    <row r="314" spans="3:3" x14ac:dyDescent="0.35">
      <c r="C314" t="s">
        <v>586</v>
      </c>
    </row>
    <row r="315" spans="3:3" x14ac:dyDescent="0.35">
      <c r="C315" t="s">
        <v>587</v>
      </c>
    </row>
    <row r="316" spans="3:3" x14ac:dyDescent="0.35">
      <c r="C316" t="s">
        <v>588</v>
      </c>
    </row>
    <row r="317" spans="3:3" x14ac:dyDescent="0.35">
      <c r="C317" t="s">
        <v>589</v>
      </c>
    </row>
    <row r="318" spans="3:3" x14ac:dyDescent="0.35">
      <c r="C318" t="s">
        <v>590</v>
      </c>
    </row>
    <row r="319" spans="3:3" x14ac:dyDescent="0.35">
      <c r="C319" t="s">
        <v>591</v>
      </c>
    </row>
    <row r="320" spans="3:3" x14ac:dyDescent="0.35">
      <c r="C320" t="s">
        <v>592</v>
      </c>
    </row>
    <row r="321" spans="3:3" x14ac:dyDescent="0.35">
      <c r="C321" t="s">
        <v>593</v>
      </c>
    </row>
    <row r="322" spans="3:3" x14ac:dyDescent="0.35">
      <c r="C322" t="s">
        <v>594</v>
      </c>
    </row>
    <row r="323" spans="3:3" x14ac:dyDescent="0.35">
      <c r="C323" t="s">
        <v>595</v>
      </c>
    </row>
    <row r="324" spans="3:3" x14ac:dyDescent="0.35">
      <c r="C324" t="s">
        <v>596</v>
      </c>
    </row>
    <row r="325" spans="3:3" x14ac:dyDescent="0.35">
      <c r="C325" t="s">
        <v>597</v>
      </c>
    </row>
    <row r="326" spans="3:3" x14ac:dyDescent="0.35">
      <c r="C326" t="s">
        <v>598</v>
      </c>
    </row>
    <row r="327" spans="3:3" x14ac:dyDescent="0.35">
      <c r="C327" t="s">
        <v>599</v>
      </c>
    </row>
    <row r="328" spans="3:3" x14ac:dyDescent="0.35">
      <c r="C328" t="s">
        <v>600</v>
      </c>
    </row>
    <row r="329" spans="3:3" x14ac:dyDescent="0.35">
      <c r="C329" t="s">
        <v>601</v>
      </c>
    </row>
    <row r="330" spans="3:3" x14ac:dyDescent="0.35">
      <c r="C330" t="s">
        <v>602</v>
      </c>
    </row>
    <row r="331" spans="3:3" x14ac:dyDescent="0.35">
      <c r="C331" t="s">
        <v>603</v>
      </c>
    </row>
    <row r="332" spans="3:3" x14ac:dyDescent="0.35">
      <c r="C332" t="s">
        <v>604</v>
      </c>
    </row>
    <row r="333" spans="3:3" x14ac:dyDescent="0.35">
      <c r="C333" t="s">
        <v>605</v>
      </c>
    </row>
    <row r="334" spans="3:3" x14ac:dyDescent="0.35">
      <c r="C334" t="s">
        <v>606</v>
      </c>
    </row>
    <row r="335" spans="3:3" x14ac:dyDescent="0.35">
      <c r="C335" t="s">
        <v>607</v>
      </c>
    </row>
    <row r="336" spans="3:3" x14ac:dyDescent="0.35">
      <c r="C336" t="s">
        <v>608</v>
      </c>
    </row>
    <row r="337" spans="3:3" x14ac:dyDescent="0.35">
      <c r="C337" t="s">
        <v>609</v>
      </c>
    </row>
    <row r="338" spans="3:3" x14ac:dyDescent="0.35">
      <c r="C338" t="s">
        <v>610</v>
      </c>
    </row>
    <row r="339" spans="3:3" x14ac:dyDescent="0.35">
      <c r="C339" t="s">
        <v>611</v>
      </c>
    </row>
    <row r="340" spans="3:3" x14ac:dyDescent="0.35">
      <c r="C340" t="s">
        <v>612</v>
      </c>
    </row>
    <row r="341" spans="3:3" x14ac:dyDescent="0.35">
      <c r="C341" t="s">
        <v>613</v>
      </c>
    </row>
    <row r="342" spans="3:3" x14ac:dyDescent="0.35">
      <c r="C342" t="s">
        <v>614</v>
      </c>
    </row>
    <row r="343" spans="3:3" x14ac:dyDescent="0.35">
      <c r="C343" t="s">
        <v>615</v>
      </c>
    </row>
    <row r="344" spans="3:3" x14ac:dyDescent="0.35">
      <c r="C344" t="s">
        <v>616</v>
      </c>
    </row>
    <row r="345" spans="3:3" x14ac:dyDescent="0.35">
      <c r="C345" t="s">
        <v>617</v>
      </c>
    </row>
    <row r="346" spans="3:3" x14ac:dyDescent="0.35">
      <c r="C346" t="s">
        <v>618</v>
      </c>
    </row>
    <row r="347" spans="3:3" x14ac:dyDescent="0.35">
      <c r="C347" t="s">
        <v>619</v>
      </c>
    </row>
    <row r="348" spans="3:3" x14ac:dyDescent="0.35">
      <c r="C348" t="s">
        <v>620</v>
      </c>
    </row>
    <row r="349" spans="3:3" x14ac:dyDescent="0.35">
      <c r="C349" t="s">
        <v>621</v>
      </c>
    </row>
    <row r="350" spans="3:3" x14ac:dyDescent="0.35">
      <c r="C350" t="s">
        <v>622</v>
      </c>
    </row>
    <row r="351" spans="3:3" x14ac:dyDescent="0.35">
      <c r="C351" t="s">
        <v>623</v>
      </c>
    </row>
    <row r="352" spans="3:3" x14ac:dyDescent="0.35">
      <c r="C352" t="s">
        <v>624</v>
      </c>
    </row>
    <row r="353" spans="2:3" x14ac:dyDescent="0.35">
      <c r="C353" t="s">
        <v>625</v>
      </c>
    </row>
    <row r="354" spans="2:3" x14ac:dyDescent="0.35">
      <c r="C354" t="s">
        <v>626</v>
      </c>
    </row>
    <row r="355" spans="2:3" x14ac:dyDescent="0.35">
      <c r="C355" t="s">
        <v>627</v>
      </c>
    </row>
    <row r="356" spans="2:3" x14ac:dyDescent="0.35">
      <c r="C356" t="s">
        <v>628</v>
      </c>
    </row>
    <row r="357" spans="2:3" x14ac:dyDescent="0.35">
      <c r="C357" t="s">
        <v>629</v>
      </c>
    </row>
    <row r="359" spans="2:3" x14ac:dyDescent="0.35">
      <c r="B359" s="58" t="s">
        <v>292</v>
      </c>
    </row>
    <row r="360" spans="2:3" x14ac:dyDescent="0.35">
      <c r="C360" t="s">
        <v>630</v>
      </c>
    </row>
    <row r="361" spans="2:3" x14ac:dyDescent="0.35">
      <c r="C361" t="s">
        <v>631</v>
      </c>
    </row>
    <row r="362" spans="2:3" x14ac:dyDescent="0.35">
      <c r="C362" t="s">
        <v>632</v>
      </c>
    </row>
    <row r="363" spans="2:3" x14ac:dyDescent="0.35">
      <c r="C363" t="s">
        <v>633</v>
      </c>
    </row>
    <row r="364" spans="2:3" x14ac:dyDescent="0.35">
      <c r="C364" t="s">
        <v>634</v>
      </c>
    </row>
    <row r="365" spans="2:3" x14ac:dyDescent="0.35">
      <c r="C365" t="s">
        <v>635</v>
      </c>
    </row>
    <row r="367" spans="2:3" x14ac:dyDescent="0.35">
      <c r="B367" s="58" t="s">
        <v>113</v>
      </c>
    </row>
    <row r="368" spans="2:3" x14ac:dyDescent="0.35">
      <c r="C368" t="s">
        <v>130</v>
      </c>
    </row>
    <row r="369" spans="3:3" x14ac:dyDescent="0.35">
      <c r="C369" t="s">
        <v>636</v>
      </c>
    </row>
  </sheetData>
  <sortState xmlns:xlrd2="http://schemas.microsoft.com/office/spreadsheetml/2017/richdata2" ref="C3:C10">
    <sortCondition ref="C3:C10"/>
  </sortState>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S w i f t T o k e n s   x m l n s : x s d = " h t t p : / / w w w . w 3 . o r g / 2 0 0 1 / X M L S c h e m a "   x m l n s : x s i = " h t t p : / / w w w . w 3 . o r g / 2 0 0 1 / X M L S c h e m a - i n s t a n c e " > < T o k e n s / > < / S w i f t T o k e n s > 
</file>

<file path=customXml/item2.xml><?xml version="1.0" encoding="utf-8"?>
<ct:contentTypeSchema xmlns:ct="http://schemas.microsoft.com/office/2006/metadata/contentType" xmlns:ma="http://schemas.microsoft.com/office/2006/metadata/properties/metaAttributes" ct:_="" ma:_="" ma:contentTypeName="Document" ma:contentTypeID="0x0101000DF823169FB37C4E88CA86AF40872A63" ma:contentTypeVersion="34" ma:contentTypeDescription="Create a new document." ma:contentTypeScope="" ma:versionID="aef26c883b134aa3e62857626adbfb66">
  <xsd:schema xmlns:xsd="http://www.w3.org/2001/XMLSchema" xmlns:xs="http://www.w3.org/2001/XMLSchema" xmlns:p="http://schemas.microsoft.com/office/2006/metadata/properties" xmlns:ns2="4aefe807-6fe7-4174-b4c5-2880776ff6c8" xmlns:ns3="2c5706e0-711b-4c47-99f7-37fc5ade0b45" targetNamespace="http://schemas.microsoft.com/office/2006/metadata/properties" ma:root="true" ma:fieldsID="f5c3d86b056c86e822a00f5a49be645f" ns2:_="" ns3:_="">
    <xsd:import namespace="4aefe807-6fe7-4174-b4c5-2880776ff6c8"/>
    <xsd:import namespace="2c5706e0-711b-4c47-99f7-37fc5ade0b4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LengthInSeconds" minOccurs="0"/>
                <xsd:element ref="ns2:MediaServiceLocation" minOccurs="0"/>
                <xsd:element ref="ns3:SharedWithUsers" minOccurs="0"/>
                <xsd:element ref="ns3:SharedWithDetails" minOccurs="0"/>
                <xsd:element ref="ns2:MediaServiceObjectDetectorVersions" minOccurs="0"/>
                <xsd:element ref="ns2:MediaServiceSearchProperties" minOccurs="0"/>
                <xsd:element ref="ns2:Projekteerijae_x002d_post" minOccurs="0"/>
                <xsd:element ref="ns2:Projekteerija_x0020_e_x002d_post_x003a__x0020_first_name" minOccurs="0"/>
                <xsd:element ref="ns2:Projekteerija_x0020_e_x002d_post_x003a__x0020_last_name" minOccurs="0"/>
                <xsd:element ref="ns2:Projekteerija_x0020_e_x002d_post_x003a__x0020_company_name" minOccurs="0"/>
                <xsd:element ref="ns2:Projektitunnus" minOccurs="0"/>
                <xsd:element ref="ns2:Projekti_x0020_tunnus_x003a__x0020_Projekti_x0020_teostaja" minOccurs="0"/>
                <xsd:element ref="ns2:Algtarkvar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aefe807-6fe7-4174-b4c5-2880776ff6c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32f81dfe-bf3e-4826-a41d-d44be4b92d7a"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Projekteerijae_x002d_post" ma:index="25" nillable="true" ma:displayName="Projekteerija e-post" ma:format="Dropdown" ma:list="e04abc1a-9083-4f5f-90fe-0151c0c1bba1" ma:internalName="Projekteerijae_x002d_post" ma:showField="field_3">
      <xsd:simpleType>
        <xsd:restriction base="dms:Lookup"/>
      </xsd:simpleType>
    </xsd:element>
    <xsd:element name="Projekteerija_x0020_e_x002d_post_x003a__x0020_first_name" ma:index="26" nillable="true" ma:displayName="Projekteerija e-post: first_name" ma:format="Dropdown" ma:list="e04abc1a-9083-4f5f-90fe-0151c0c1bba1" ma:internalName="Projekteerija_x0020_e_x002d_post_x003a__x0020_first_name" ma:readOnly="true" ma:showField="field_1">
      <xsd:simpleType>
        <xsd:restriction base="dms:Lookup"/>
      </xsd:simpleType>
    </xsd:element>
    <xsd:element name="Projekteerija_x0020_e_x002d_post_x003a__x0020_last_name" ma:index="27" nillable="true" ma:displayName="Projekteerija e-post: last_name" ma:format="Dropdown" ma:list="e04abc1a-9083-4f5f-90fe-0151c0c1bba1" ma:internalName="Projekteerija_x0020_e_x002d_post_x003a__x0020_last_name" ma:readOnly="true" ma:showField="field_2">
      <xsd:simpleType>
        <xsd:restriction base="dms:Lookup"/>
      </xsd:simpleType>
    </xsd:element>
    <xsd:element name="Projekteerija_x0020_e_x002d_post_x003a__x0020_company_name" ma:index="28" nillable="true" ma:displayName="Projekteerija e-post: company_name" ma:format="Dropdown" ma:list="e04abc1a-9083-4f5f-90fe-0151c0c1bba1" ma:internalName="Projekteerija_x0020_e_x002d_post_x003a__x0020_company_name" ma:readOnly="true" ma:showField="field_4">
      <xsd:simpleType>
        <xsd:restriction base="dms:Lookup"/>
      </xsd:simpleType>
    </xsd:element>
    <xsd:element name="Projektitunnus" ma:index="29" nillable="true" ma:displayName="Projekti tunnus" ma:format="Dropdown" ma:list="aeb5ff81-1ce4-43a6-98af-b1379c6b75b7" ma:internalName="Projektitunnus" ma:showField="field_11">
      <xsd:simpleType>
        <xsd:restriction base="dms:Lookup"/>
      </xsd:simpleType>
    </xsd:element>
    <xsd:element name="Projekti_x0020_tunnus_x003a__x0020_Projekti_x0020_teostaja" ma:index="30" nillable="true" ma:displayName="Projekti tunnus: Projekti teostaja" ma:format="Dropdown" ma:list="aeb5ff81-1ce4-43a6-98af-b1379c6b75b7" ma:internalName="Projekti_x0020_tunnus_x003a__x0020_Projekti_x0020_teostaja" ma:readOnly="true" ma:showField="field_10">
      <xsd:simpleType>
        <xsd:restriction base="dms:Lookup"/>
      </xsd:simpleType>
    </xsd:element>
    <xsd:element name="Algtarkvara" ma:index="31" nillable="true" ma:displayName="Algtarkvara" ma:format="Dropdown" ma:internalName="Algtarkvara">
      <xsd:simpleType>
        <xsd:union memberTypes="dms:Text">
          <xsd:simpleType>
            <xsd:restriction base="dms:Choice">
              <xsd:enumeration value="Archicad"/>
              <xsd:enumeration value="Revit"/>
              <xsd:enumeration value="Tekla"/>
              <xsd:enumeration value="MagiCad for AutoCAD"/>
              <xsd:enumeration value="MagiCad for Revit"/>
              <xsd:enumeration value="Cadmatic"/>
              <xsd:enumeration value="Civil 3D"/>
            </xsd:restriction>
          </xsd:simpleType>
        </xsd:union>
      </xsd:simpleType>
    </xsd:element>
  </xsd:schema>
  <xsd:schema xmlns:xsd="http://www.w3.org/2001/XMLSchema" xmlns:xs="http://www.w3.org/2001/XMLSchema" xmlns:dms="http://schemas.microsoft.com/office/2006/documentManagement/types" xmlns:pc="http://schemas.microsoft.com/office/infopath/2007/PartnerControls" targetNamespace="2c5706e0-711b-4c47-99f7-37fc5ade0b4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dd6b06e0-7943-4aa8-bfb2-c0d63ecef5ec}" ma:internalName="TaxCatchAll" ma:showField="CatchAllData" ma:web="2c5706e0-711b-4c47-99f7-37fc5ade0b45">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TaxCatchAll xmlns="2c5706e0-711b-4c47-99f7-37fc5ade0b45" xsi:nil="true"/>
    <lcf76f155ced4ddcb4097134ff3c332f xmlns="4aefe807-6fe7-4174-b4c5-2880776ff6c8">
      <Terms xmlns="http://schemas.microsoft.com/office/infopath/2007/PartnerControls"/>
    </lcf76f155ced4ddcb4097134ff3c332f>
    <Algtarkvara xmlns="4aefe807-6fe7-4174-b4c5-2880776ff6c8" xsi:nil="true"/>
    <Projektitunnus xmlns="4aefe807-6fe7-4174-b4c5-2880776ff6c8" xsi:nil="true"/>
    <Projekteerijae_x002d_post xmlns="4aefe807-6fe7-4174-b4c5-2880776ff6c8" xsi:nil="true"/>
    <SharedWithUsers xmlns="2c5706e0-711b-4c47-99f7-37fc5ade0b45">
      <UserInfo>
        <DisplayName/>
        <AccountId xsi:nil="true"/>
        <AccountType/>
      </UserInfo>
    </SharedWithUsers>
  </documentManagement>
</p:properties>
</file>

<file path=customXml/itemProps1.xml><?xml version="1.0" encoding="utf-8"?>
<ds:datastoreItem xmlns:ds="http://schemas.openxmlformats.org/officeDocument/2006/customXml" ds:itemID="{6411ACAF-3E1B-488D-96CD-14A83321367E}">
  <ds:schemaRefs>
    <ds:schemaRef ds:uri="http://www.w3.org/2001/XMLSchema"/>
  </ds:schemaRefs>
</ds:datastoreItem>
</file>

<file path=customXml/itemProps2.xml><?xml version="1.0" encoding="utf-8"?>
<ds:datastoreItem xmlns:ds="http://schemas.openxmlformats.org/officeDocument/2006/customXml" ds:itemID="{7D0F3D6D-E13A-4FD1-94DF-49352D9038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aefe807-6fe7-4174-b4c5-2880776ff6c8"/>
    <ds:schemaRef ds:uri="2c5706e0-711b-4c47-99f7-37fc5ade0b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3592DC6-C93C-441B-9669-F5C43ADDB8BB}">
  <ds:schemaRefs>
    <ds:schemaRef ds:uri="http://schemas.microsoft.com/sharepoint/v3/contenttype/forms"/>
  </ds:schemaRefs>
</ds:datastoreItem>
</file>

<file path=customXml/itemProps4.xml><?xml version="1.0" encoding="utf-8"?>
<ds:datastoreItem xmlns:ds="http://schemas.openxmlformats.org/officeDocument/2006/customXml" ds:itemID="{B7EE3642-7248-4CDE-B7A9-300F88CF367C}">
  <ds:schemaRefs>
    <ds:schemaRef ds:uri="http://schemas.microsoft.com/office/2006/documentManagement/types"/>
    <ds:schemaRef ds:uri="http://purl.org/dc/terms/"/>
    <ds:schemaRef ds:uri="http://schemas.openxmlformats.org/package/2006/metadata/core-properties"/>
    <ds:schemaRef ds:uri="http://purl.org/dc/elements/1.1/"/>
    <ds:schemaRef ds:uri="http://schemas.microsoft.com/office/2006/metadata/properties"/>
    <ds:schemaRef ds:uri="http://schemas.microsoft.com/office/infopath/2007/PartnerControls"/>
    <ds:schemaRef ds:uri="http://www.w3.org/XML/1998/namespace"/>
    <ds:schemaRef ds:uri="2c5706e0-711b-4c47-99f7-37fc5ade0b45"/>
    <ds:schemaRef ds:uri="4aefe807-6fe7-4174-b4c5-2880776ff6c8"/>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9</vt:i4>
      </vt:variant>
      <vt:variant>
        <vt:lpstr>Nimega vahemikud</vt:lpstr>
      </vt:variant>
      <vt:variant>
        <vt:i4>22</vt:i4>
      </vt:variant>
    </vt:vector>
  </HeadingPairs>
  <TitlesOfParts>
    <vt:vector size="31" baseType="lpstr">
      <vt:lpstr>Settings</vt:lpstr>
      <vt:lpstr>Resources</vt:lpstr>
      <vt:lpstr>Model</vt:lpstr>
      <vt:lpstr>ModelView</vt:lpstr>
      <vt:lpstr>Validation</vt:lpstr>
      <vt:lpstr>Enrichment</vt:lpstr>
      <vt:lpstr>Substitution</vt:lpstr>
      <vt:lpstr>Groups</vt:lpstr>
      <vt:lpstr>Lists</vt:lpstr>
      <vt:lpstr>LST_ANDOR</vt:lpstr>
      <vt:lpstr>LST_IFCGROUP</vt:lpstr>
      <vt:lpstr>LST_IFCVALUE</vt:lpstr>
      <vt:lpstr>LST_OPERATORS_NUMERIC</vt:lpstr>
      <vt:lpstr>LST_OPERATORS_TEXT</vt:lpstr>
      <vt:lpstr>LST_PROPTYPES</vt:lpstr>
      <vt:lpstr>LST_QUANTITYTYPE</vt:lpstr>
      <vt:lpstr>LST_REPLACETYPE</vt:lpstr>
      <vt:lpstr>LST_RULES_TEXT</vt:lpstr>
      <vt:lpstr>LST_RULETYPE</vt:lpstr>
      <vt:lpstr>LST_TOOL_SEQUENCE</vt:lpstr>
      <vt:lpstr>LST_TRIMTYPE</vt:lpstr>
      <vt:lpstr>LST_UNIT_ANGLE</vt:lpstr>
      <vt:lpstr>LST_UNIT_AREA</vt:lpstr>
      <vt:lpstr>LST_UNIT_LENGTH</vt:lpstr>
      <vt:lpstr>LST_UNIT_POWER</vt:lpstr>
      <vt:lpstr>LST_UNIT_TEMPERATURE</vt:lpstr>
      <vt:lpstr>LST_UNIT_THERMAL_TRANSMITTANCE</vt:lpstr>
      <vt:lpstr>LST_UNIT_TIME</vt:lpstr>
      <vt:lpstr>LST_UNIT_WEIGHT</vt:lpstr>
      <vt:lpstr>LST_UNIT_VOLUME</vt:lpstr>
      <vt:lpstr>LST_UNITTYPES</vt:lpstr>
    </vt:vector>
  </TitlesOfParts>
  <Manager/>
  <Company>Datacubist Oy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Simplebim template</dc:title>
  <dc:subject/>
  <dc:creator>Datacubist Oy</dc:creator>
  <cp:keywords>simplebim, BIM, template</cp:keywords>
  <dc:description>This is a template used for automating editing and validation in the simplebim application</dc:description>
  <cp:lastModifiedBy>Taavi Liiv</cp:lastModifiedBy>
  <cp:revision/>
  <cp:lastPrinted>2024-12-02T12:21:49Z</cp:lastPrinted>
  <dcterms:created xsi:type="dcterms:W3CDTF">2023-09-27T11:42:38Z</dcterms:created>
  <dcterms:modified xsi:type="dcterms:W3CDTF">2024-12-02T13:32:54Z</dcterms:modified>
  <cp:category>Simplebim templates</cp:category>
  <cp:contentStatus>Released</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0x0101000DF823169FB37C4E88CA86AF40872A63</vt:lpwstr>
  </property>
  <property fmtid="{D5CDD505-2E9C-101B-9397-08002B2CF9AE}" pid="3" name="TaxKeyword">
    <vt:lpwstr>3;#template|0b644ad8-6434-4ce5-8de1-045271047337;#2;#Simplebim|669857cb-7c7f-42e7-8231-84ce054f104d;#1;#BIM|d0eacafb-76d2-4158-aea6-4d9c744863b2</vt:lpwstr>
  </property>
  <property fmtid="{D5CDD505-2E9C-101B-9397-08002B2CF9AE}" pid="4" name="PlanSwiftJobName">
    <vt:lpwstr/>
  </property>
  <property fmtid="{D5CDD505-2E9C-101B-9397-08002B2CF9AE}" pid="5" name="PlanSwiftJobGuid">
    <vt:lpwstr/>
  </property>
  <property fmtid="{D5CDD505-2E9C-101B-9397-08002B2CF9AE}" pid="6" name="LinkedDataId">
    <vt:lpwstr>{1A5B320E-CE0D-4F44-B9AB-15932F239A78}</vt:lpwstr>
  </property>
  <property fmtid="{D5CDD505-2E9C-101B-9397-08002B2CF9AE}" pid="7" name="MediaServiceImageTags">
    <vt:lpwstr/>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xd_Signature">
    <vt:bool>false</vt:bool>
  </property>
</Properties>
</file>