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Taavi Liiv\Desktop\"/>
    </mc:Choice>
  </mc:AlternateContent>
  <xr:revisionPtr revIDLastSave="0" documentId="13_ncr:1_{CBCE3762-BFEC-45DB-846D-B80C8F98E347}" xr6:coauthVersionLast="47" xr6:coauthVersionMax="47" xr10:uidLastSave="{00000000-0000-0000-0000-000000000000}"/>
  <workbookProtection workbookAlgorithmName="SHA-512" workbookHashValue="smGQxvDJZGv4Ynj0XJp5nCL1TNJBaOdU8BCKZinc0wSpzUD7533ep4/Slt8qHplLBHJQ/3GcO0FxLzsXyXyhOA==" workbookSaltValue="w+yWGr79sGVuJOrZNIzPZQ==" workbookSpinCount="100000" lockStructure="1"/>
  <bookViews>
    <workbookView xWindow="-110" yWindow="-110" windowWidth="25820" windowHeight="15500" tabRatio="774"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Lists!$C$368:$C$369</definedName>
    <definedName name="LST_RULES_TEXT">Lists!$C$241:$C$253</definedName>
    <definedName name="LST_RULETYPE">Lists!$C$360:$C$365</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WEIGHT">Lists!$C$198:$C$202</definedName>
    <definedName name="LST_UNIT_VOLUME">Lists!$C$190:$C$195</definedName>
    <definedName name="LST_UNITTYPES">Lists!$C$11:$C$28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95" i="5" l="1"/>
  <c r="C794" i="5"/>
  <c r="C792" i="5"/>
  <c r="C791" i="5"/>
  <c r="C789" i="5"/>
  <c r="C788" i="5"/>
  <c r="C786" i="5"/>
  <c r="C785" i="5"/>
  <c r="C780" i="5"/>
  <c r="C779" i="5"/>
  <c r="C777" i="5"/>
  <c r="C776" i="5"/>
  <c r="C774" i="5"/>
  <c r="C773" i="5"/>
  <c r="C771" i="5"/>
  <c r="C770" i="5"/>
  <c r="C768" i="5"/>
  <c r="C767" i="5"/>
  <c r="C765" i="5"/>
  <c r="C764" i="5"/>
  <c r="C762" i="5"/>
  <c r="C761" i="5"/>
  <c r="C756" i="5"/>
  <c r="C755" i="5"/>
  <c r="C753" i="5"/>
  <c r="C752" i="5"/>
  <c r="C750" i="5"/>
  <c r="C749" i="5"/>
  <c r="C747" i="5"/>
  <c r="C746" i="5"/>
  <c r="C744" i="5"/>
  <c r="C743" i="5"/>
  <c r="C738" i="5"/>
  <c r="C737" i="5"/>
  <c r="C735" i="5"/>
  <c r="C734" i="5"/>
  <c r="C732" i="5"/>
  <c r="C731" i="5"/>
  <c r="C729" i="5"/>
  <c r="C728" i="5"/>
  <c r="C726" i="5"/>
  <c r="C725" i="5"/>
  <c r="C723" i="5"/>
  <c r="C722" i="5"/>
  <c r="C720" i="5"/>
  <c r="C719" i="5"/>
  <c r="C714" i="5"/>
  <c r="C713" i="5"/>
  <c r="C711" i="5"/>
  <c r="C710" i="5"/>
  <c r="C708" i="5"/>
  <c r="C707" i="5"/>
  <c r="C699" i="5"/>
  <c r="C698" i="5"/>
  <c r="C696" i="5"/>
  <c r="C695" i="5"/>
  <c r="C693" i="5"/>
  <c r="C692" i="5"/>
  <c r="C687" i="5"/>
  <c r="C686" i="5"/>
  <c r="C684" i="5"/>
  <c r="C683" i="5"/>
  <c r="C681" i="5"/>
  <c r="C680" i="5"/>
  <c r="C678" i="5"/>
  <c r="C677" i="5"/>
  <c r="C675" i="5"/>
  <c r="C674" i="5"/>
  <c r="C672" i="5"/>
  <c r="C671" i="5"/>
  <c r="C653" i="5"/>
  <c r="C652" i="5"/>
  <c r="C650" i="5"/>
  <c r="C649" i="5"/>
  <c r="C647" i="5"/>
  <c r="C646" i="5"/>
  <c r="C644" i="5"/>
  <c r="C643" i="5"/>
  <c r="C641" i="5"/>
  <c r="C640" i="5"/>
  <c r="C638" i="5"/>
  <c r="C637" i="5"/>
  <c r="C635" i="5"/>
  <c r="C634" i="5"/>
  <c r="C632" i="5"/>
  <c r="C631" i="5"/>
  <c r="C626" i="5"/>
  <c r="C625" i="5"/>
  <c r="C623" i="5"/>
  <c r="C622" i="5"/>
  <c r="C620" i="5"/>
  <c r="C619" i="5"/>
  <c r="C617" i="5"/>
  <c r="C616" i="5"/>
  <c r="C614" i="5"/>
  <c r="C613" i="5"/>
  <c r="C611" i="5"/>
  <c r="C610" i="5"/>
  <c r="C608" i="5"/>
  <c r="C607" i="5"/>
  <c r="C602" i="5"/>
  <c r="C601" i="5"/>
  <c r="C599" i="5"/>
  <c r="C598" i="5"/>
  <c r="C596" i="5"/>
  <c r="C595" i="5"/>
  <c r="C593" i="5"/>
  <c r="C592" i="5"/>
  <c r="C590" i="5"/>
  <c r="C589" i="5"/>
  <c r="C587" i="5"/>
  <c r="C586" i="5"/>
  <c r="C581" i="5"/>
  <c r="C580" i="5"/>
  <c r="C578" i="5"/>
  <c r="C577" i="5"/>
  <c r="C575" i="5"/>
  <c r="C574" i="5"/>
  <c r="C572" i="5"/>
  <c r="C571" i="5"/>
  <c r="C569" i="5"/>
  <c r="C568" i="5"/>
  <c r="C566" i="5"/>
  <c r="C565" i="5"/>
  <c r="C563" i="5"/>
  <c r="C562" i="5"/>
  <c r="C560" i="5"/>
  <c r="C559" i="5"/>
  <c r="C554" i="5"/>
  <c r="C553" i="5"/>
  <c r="C551" i="5"/>
  <c r="C550" i="5"/>
  <c r="C548" i="5"/>
  <c r="C547" i="5"/>
  <c r="C545" i="5"/>
  <c r="C544" i="5"/>
  <c r="C542" i="5"/>
  <c r="C541" i="5"/>
  <c r="C536" i="5"/>
  <c r="C535" i="5"/>
  <c r="C533" i="5"/>
  <c r="C532" i="5"/>
  <c r="C530" i="5"/>
  <c r="C529" i="5"/>
  <c r="C527" i="5"/>
  <c r="C526" i="5"/>
  <c r="C524" i="5"/>
  <c r="C523" i="5"/>
  <c r="C521" i="5"/>
  <c r="C520" i="5"/>
  <c r="C518" i="5"/>
  <c r="C517" i="5"/>
  <c r="C515" i="5"/>
  <c r="C514" i="5"/>
  <c r="C508" i="5"/>
  <c r="C507" i="5"/>
  <c r="C505" i="5"/>
  <c r="C504" i="5"/>
  <c r="C502" i="5"/>
  <c r="C501" i="5"/>
  <c r="C499" i="5"/>
  <c r="C498" i="5"/>
  <c r="C496" i="5"/>
  <c r="C495" i="5"/>
  <c r="C493" i="5"/>
  <c r="C492" i="5"/>
  <c r="C490" i="5"/>
  <c r="C489" i="5"/>
  <c r="C484" i="5"/>
  <c r="C483" i="5"/>
  <c r="C481" i="5"/>
  <c r="C480" i="5"/>
  <c r="C478" i="5"/>
  <c r="C477" i="5"/>
  <c r="C475" i="5"/>
  <c r="C474" i="5"/>
  <c r="C472" i="5"/>
  <c r="C471" i="5"/>
  <c r="C466" i="5"/>
  <c r="C465" i="5"/>
  <c r="C463" i="5"/>
  <c r="C462" i="5"/>
  <c r="C460" i="5"/>
  <c r="C459" i="5"/>
  <c r="C457" i="5"/>
  <c r="C456" i="5"/>
  <c r="C454" i="5"/>
  <c r="C453" i="5"/>
  <c r="C451" i="5"/>
  <c r="C450" i="5"/>
  <c r="C448" i="5"/>
  <c r="C447" i="5"/>
  <c r="C442" i="5"/>
  <c r="C441" i="5"/>
  <c r="C439" i="5"/>
  <c r="C438" i="5"/>
  <c r="C436" i="5"/>
  <c r="C435" i="5"/>
  <c r="C433" i="5"/>
  <c r="C432" i="5"/>
  <c r="C430" i="5"/>
  <c r="C429" i="5"/>
  <c r="C427" i="5"/>
  <c r="C426" i="5"/>
  <c r="C415" i="5"/>
  <c r="C414" i="5"/>
  <c r="C421" i="5"/>
  <c r="C420" i="5"/>
  <c r="C418" i="5"/>
  <c r="C417" i="5"/>
  <c r="C412" i="5"/>
  <c r="C411" i="5"/>
  <c r="C409" i="5"/>
  <c r="C408" i="5"/>
  <c r="C403" i="5"/>
  <c r="C402" i="5"/>
  <c r="C400" i="5"/>
  <c r="C399" i="5"/>
  <c r="C397" i="5"/>
  <c r="C396" i="5"/>
  <c r="C394" i="5"/>
  <c r="C393" i="5"/>
  <c r="C391" i="5"/>
  <c r="C390" i="5"/>
  <c r="C388" i="5"/>
  <c r="C387" i="5"/>
  <c r="C385" i="5"/>
  <c r="C384" i="5"/>
  <c r="C382" i="5"/>
  <c r="A1" i="10" l="1"/>
  <c r="A1" i="8"/>
  <c r="A1" i="9"/>
  <c r="A1" i="6"/>
  <c r="A1" i="2"/>
  <c r="A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tc={3CF67C95-7316-448C-BF92-2E8EAEFEA903}</author>
  </authors>
  <commentList>
    <comment ref="C55" authorId="0" shapeId="0" xr:uid="{3CF67C95-7316-448C-BF92-2E8EAEFEA903}">
      <text>
        <t xml:space="preserve">[Lõimkommentaar]
Teie Exceli versioon võimaldab teil seda lõimkommentaari lugeda, ent kõik sellesse tehtud muudatused eemaldatakse, kui fail avatakse Exceli uuemas versioonis. Lisateavet leiate siit: https://go.microsoft.com/fwlink/?linkid=870924.
Kommentaar:
    @Diana Käbi siin veerus mingi jant. 
</t>
      </text>
    </comment>
  </commentList>
</comments>
</file>

<file path=xl/sharedStrings.xml><?xml version="1.0" encoding="utf-8"?>
<sst xmlns="http://schemas.openxmlformats.org/spreadsheetml/2006/main" count="4379" uniqueCount="1057">
  <si>
    <t>Model</t>
  </si>
  <si>
    <t>Template version 10.0</t>
  </si>
  <si>
    <t>Template</t>
  </si>
  <si>
    <t>Name</t>
  </si>
  <si>
    <t>Description</t>
  </si>
  <si>
    <t>Author</t>
  </si>
  <si>
    <t>Key</t>
  </si>
  <si>
    <t>Group</t>
  </si>
  <si>
    <t>Version</t>
  </si>
  <si>
    <t>Startup</t>
  </si>
  <si>
    <t>Yes</t>
  </si>
  <si>
    <t>Read Only</t>
  </si>
  <si>
    <t>No</t>
  </si>
  <si>
    <t>Link</t>
  </si>
  <si>
    <t>Model Author</t>
  </si>
  <si>
    <t>Author Address</t>
  </si>
  <si>
    <t>Author Email</t>
  </si>
  <si>
    <t>Author Phone</t>
  </si>
  <si>
    <t>Model License</t>
  </si>
  <si>
    <t>Authorized Uses</t>
  </si>
  <si>
    <t>Authorized Use Context</t>
  </si>
  <si>
    <t>Authorized Users</t>
  </si>
  <si>
    <t>Contract</t>
  </si>
  <si>
    <t>Validity Period</t>
  </si>
  <si>
    <t>Depends on Templates</t>
  </si>
  <si>
    <t>*</t>
  </si>
  <si>
    <t>Template Name or Key</t>
  </si>
  <si>
    <t>Tools</t>
  </si>
  <si>
    <t>Name or GUID</t>
  </si>
  <si>
    <t>Sequence</t>
  </si>
  <si>
    <t>Parameter#1</t>
  </si>
  <si>
    <t>Parameter#2</t>
  </si>
  <si>
    <t>Parameter#3</t>
  </si>
  <si>
    <t>Application Configuration (Advanced)</t>
  </si>
  <si>
    <t>Configuration Key</t>
  </si>
  <si>
    <t>Configuration Value</t>
  </si>
  <si>
    <t>IFC Import Settings</t>
  </si>
  <si>
    <t>Setting</t>
  </si>
  <si>
    <t>Value</t>
  </si>
  <si>
    <t>Import 2D Annotations</t>
  </si>
  <si>
    <t>Import 3D Faces</t>
  </si>
  <si>
    <t>IFC Import Configuration (Advanced)</t>
  </si>
  <si>
    <t>Action</t>
  </si>
  <si>
    <t>IFC Export Settings</t>
  </si>
  <si>
    <t>IFC File Mark</t>
  </si>
  <si>
    <t>Export Space Boundaries</t>
  </si>
  <si>
    <t>Export Wall-to-Wall Connections</t>
  </si>
  <si>
    <t>Export Grids</t>
  </si>
  <si>
    <t>Export Colors of 3D Objects</t>
  </si>
  <si>
    <t>Export Legacy Colors of 3D Objects</t>
  </si>
  <si>
    <t>Export 3D Objects with no or Invalid Geometry</t>
  </si>
  <si>
    <t>Exclude Openings of Excluded 3D Objects</t>
  </si>
  <si>
    <t>Exclude all Openings</t>
  </si>
  <si>
    <t>Optimize Shared Geometries</t>
  </si>
  <si>
    <t>Export Model Information</t>
  </si>
  <si>
    <t>Define IFC Property (PropertySet)</t>
  </si>
  <si>
    <t>Property Name</t>
  </si>
  <si>
    <t>Property Type</t>
  </si>
  <si>
    <t>Property Source Key</t>
  </si>
  <si>
    <t>Property Key</t>
  </si>
  <si>
    <t>Simplebim Name</t>
  </si>
  <si>
    <t>Reference</t>
  </si>
  <si>
    <t>Define IFC Property (Element Quantity)</t>
  </si>
  <si>
    <t>QuantitySet Name</t>
  </si>
  <si>
    <t>Quantity Name</t>
  </si>
  <si>
    <t>Define Property</t>
  </si>
  <si>
    <t>Metadata#1 (optional)</t>
  </si>
  <si>
    <t>Metadata#2 (optional)</t>
  </si>
  <si>
    <t>Metadata#3 (optional)</t>
  </si>
  <si>
    <t>Add Property Source</t>
  </si>
  <si>
    <t>Level</t>
  </si>
  <si>
    <t>Reference URL</t>
  </si>
  <si>
    <t>Reference Base URL</t>
  </si>
  <si>
    <t>Add Property Metadata</t>
  </si>
  <si>
    <t>Property</t>
  </si>
  <si>
    <t>Metadata Key</t>
  </si>
  <si>
    <t>Metadata Value</t>
  </si>
  <si>
    <t>Set Units</t>
  </si>
  <si>
    <t>Length</t>
  </si>
  <si>
    <t>Area</t>
  </si>
  <si>
    <t>Volume</t>
  </si>
  <si>
    <t>Weight</t>
  </si>
  <si>
    <t>Angle</t>
  </si>
  <si>
    <t>Power</t>
  </si>
  <si>
    <t>Time</t>
  </si>
  <si>
    <t>Temperature</t>
  </si>
  <si>
    <t>Currency</t>
  </si>
  <si>
    <t>Add Identity to Object</t>
  </si>
  <si>
    <t>Object [+]</t>
  </si>
  <si>
    <t>Identity to Add [+]</t>
  </si>
  <si>
    <t>Make Default</t>
  </si>
  <si>
    <t>Add Property to Object Class or Group</t>
  </si>
  <si>
    <t>Object or Group [+]</t>
  </si>
  <si>
    <t>Property [+]</t>
  </si>
  <si>
    <t>Single/List</t>
  </si>
  <si>
    <t>Unit Symbol</t>
  </si>
  <si>
    <t>Add Identity to Property</t>
  </si>
  <si>
    <t>Existing Property</t>
  </si>
  <si>
    <t>Identity to Add</t>
  </si>
  <si>
    <t>Swap Property Values</t>
  </si>
  <si>
    <t>Property 1</t>
  </si>
  <si>
    <t>Property 2</t>
  </si>
  <si>
    <t>Trim Text Property Values (before copy)</t>
  </si>
  <si>
    <t>Trim Property [+]</t>
  </si>
  <si>
    <t>Trim Type</t>
  </si>
  <si>
    <t>Case Sensitive</t>
  </si>
  <si>
    <t>Text to Trim</t>
  </si>
  <si>
    <t>Find and Replace Text Property Values (before copy)</t>
  </si>
  <si>
    <t>Find Property [+]</t>
  </si>
  <si>
    <t>Text Operator</t>
  </si>
  <si>
    <t>Find Value [+]</t>
  </si>
  <si>
    <t>Replace Value</t>
  </si>
  <si>
    <t>Replace Type</t>
  </si>
  <si>
    <t>Set Property Values Based on Text Property Value (before copy)</t>
  </si>
  <si>
    <t>Set Property</t>
  </si>
  <si>
    <t>Set Value</t>
  </si>
  <si>
    <t>Slab</t>
  </si>
  <si>
    <t>Equals</t>
  </si>
  <si>
    <t>Roof</t>
  </si>
  <si>
    <t>Copy Property Values</t>
  </si>
  <si>
    <t>From Property</t>
  </si>
  <si>
    <t>To Property</t>
  </si>
  <si>
    <t>Copy Empty Values</t>
  </si>
  <si>
    <t>Overwrite Non Empty Values</t>
  </si>
  <si>
    <t>Regular Expression</t>
  </si>
  <si>
    <t>Wall</t>
  </si>
  <si>
    <t>Window</t>
  </si>
  <si>
    <t>Trim Text Property Values (after copy)</t>
  </si>
  <si>
    <t>Find and Replace Text Property Values (after copy)</t>
  </si>
  <si>
    <t>Whole Text</t>
  </si>
  <si>
    <t>Contains</t>
  </si>
  <si>
    <t>Set Property Values Based on Text Property Value (after copy)</t>
  </si>
  <si>
    <t>Rotate Site Around Pivot Point</t>
  </si>
  <si>
    <t>Pivot Point X</t>
  </si>
  <si>
    <t>Pivot Point Y</t>
  </si>
  <si>
    <t>Pivot Point Z</t>
  </si>
  <si>
    <t>Rotation (deg)</t>
  </si>
  <si>
    <t>Relative/Absolute</t>
  </si>
  <si>
    <t>Move and Rotate Site</t>
  </si>
  <si>
    <t>X</t>
  </si>
  <si>
    <t>Y</t>
  </si>
  <si>
    <t>Z</t>
  </si>
  <si>
    <t>Move and Rotate Project</t>
  </si>
  <si>
    <t>Include/Exclude Objects Based on Object Class or Group</t>
  </si>
  <si>
    <t>Include</t>
  </si>
  <si>
    <t>Include/Exclude Property</t>
  </si>
  <si>
    <t>Set Object Color and Transparency Based on Object Class or Group</t>
  </si>
  <si>
    <t>Color</t>
  </si>
  <si>
    <t>Transparency %</t>
  </si>
  <si>
    <t>Required Objects</t>
  </si>
  <si>
    <t>Requirement</t>
  </si>
  <si>
    <t>Required Properties</t>
  </si>
  <si>
    <t>Yes/No</t>
  </si>
  <si>
    <t>Rules for Text Property Values</t>
  </si>
  <si>
    <t>Text Property [+]</t>
  </si>
  <si>
    <t>Rule for Text Property</t>
  </si>
  <si>
    <t>Allow Empty</t>
  </si>
  <si>
    <t>Separator</t>
  </si>
  <si>
    <t>Value [+]</t>
  </si>
  <si>
    <t>Documentation</t>
  </si>
  <si>
    <t>Object Or Group [+]</t>
  </si>
  <si>
    <r>
      <t xml:space="preserve">NOTE: Enrichment </t>
    </r>
    <r>
      <rPr>
        <b/>
        <u/>
        <sz val="11"/>
        <color theme="1"/>
        <rFont val="Calibri"/>
        <family val="2"/>
        <scheme val="minor"/>
      </rPr>
      <t>DOES NOT</t>
    </r>
    <r>
      <rPr>
        <sz val="11"/>
        <color theme="1"/>
        <rFont val="Calibri"/>
        <family val="2"/>
        <scheme val="minor"/>
      </rPr>
      <t xml:space="preserve"> add any properties to the model.</t>
    </r>
  </si>
  <si>
    <t>Property Name or Key</t>
  </si>
  <si>
    <t>Operator</t>
  </si>
  <si>
    <t>Match = equals</t>
  </si>
  <si>
    <t>Set</t>
  </si>
  <si>
    <t>Substitution Lists</t>
  </si>
  <si>
    <t>List Name</t>
  </si>
  <si>
    <t>List Values</t>
  </si>
  <si>
    <t>All Elements</t>
  </si>
  <si>
    <t>Actuator</t>
  </si>
  <si>
    <t>Air Terminal</t>
  </si>
  <si>
    <t>Air Terminal Box</t>
  </si>
  <si>
    <t>Air To Air Heat Recovery</t>
  </si>
  <si>
    <t>Alarm</t>
  </si>
  <si>
    <t>Audiovisual Appliance</t>
  </si>
  <si>
    <t>Beam</t>
  </si>
  <si>
    <t>Boiler</t>
  </si>
  <si>
    <t>Building Element Part</t>
  </si>
  <si>
    <t>Building Element Proxy</t>
  </si>
  <si>
    <t>Burner</t>
  </si>
  <si>
    <t>Cable Carrier Fitting</t>
  </si>
  <si>
    <t>Cable Carrier Segment</t>
  </si>
  <si>
    <t>Cable Fitting</t>
  </si>
  <si>
    <t>Cable Segment</t>
  </si>
  <si>
    <t>Chiller</t>
  </si>
  <si>
    <t>Chimney</t>
  </si>
  <si>
    <t>Civil Element</t>
  </si>
  <si>
    <t>Coil</t>
  </si>
  <si>
    <t>Column</t>
  </si>
  <si>
    <t>Communications Appliance</t>
  </si>
  <si>
    <t>Compressor</t>
  </si>
  <si>
    <t>Condenser</t>
  </si>
  <si>
    <t>Controller</t>
  </si>
  <si>
    <t>Cooled Beam</t>
  </si>
  <si>
    <t>Cooling Tower</t>
  </si>
  <si>
    <t>Covering</t>
  </si>
  <si>
    <t>Curtain Wall</t>
  </si>
  <si>
    <t>Damper</t>
  </si>
  <si>
    <t>Discrete Accessory</t>
  </si>
  <si>
    <t>Distribution Chamber Element</t>
  </si>
  <si>
    <t>Distribution Control Element</t>
  </si>
  <si>
    <t>Distribution Element</t>
  </si>
  <si>
    <t>Distribution Flow Element</t>
  </si>
  <si>
    <t>Door</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</si>
  <si>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</si>
  <si>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</si>
  <si>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</si>
  <si>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</si>
  <si>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</si>
  <si>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</si>
  <si>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</si>
  <si>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</si>
  <si>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</si>
  <si>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</si>
  <si>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</si>
  <si>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</si>
  <si>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</si>
  <si>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</si>
  <si>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</si>
  <si>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</si>
  <si>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</si>
  <si>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</si>
  <si>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</si>
  <si>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</si>
  <si>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</si>
  <si>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</si>
  <si>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</si>
  <si>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</si>
  <si>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</si>
  <si>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</si>
  <si>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</si>
  <si>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</si>
  <si>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</si>
  <si>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</si>
  <si>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Footing</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</si>
  <si>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</si>
  <si>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</si>
  <si>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</si>
  <si>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</si>
  <si>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</si>
  <si>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</si>
  <si>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</si>
  <si>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</si>
  <si>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</si>
  <si>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</si>
  <si>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</si>
  <si>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</si>
  <si>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</si>
  <si>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</si>
  <si>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</si>
  <si>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</si>
  <si>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</si>
  <si>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</si>
  <si>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</si>
  <si>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Pump</t>
  </si>
  <si>
    <t>Railing</t>
  </si>
  <si>
    <t>Ramp</t>
  </si>
  <si>
    <t>Ramp Flight</t>
  </si>
  <si>
    <t>Reinforcing Bar</t>
  </si>
  <si>
    <t>Reinforcing Mesh</t>
  </si>
  <si>
    <t>Sanitary Terminal</t>
  </si>
  <si>
    <t>Sensor</t>
  </si>
  <si>
    <t>Shading Device</t>
  </si>
  <si>
    <t>Solar Device</t>
  </si>
  <si>
    <t>Space Heater</t>
  </si>
  <si>
    <t>Stack Terminal</t>
  </si>
  <si>
    <t>Stair</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</si>
  <si>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</si>
  <si>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</si>
  <si>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</si>
  <si>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</si>
  <si>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</si>
  <si>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</si>
  <si>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</si>
  <si>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</si>
  <si>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</si>
  <si>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</si>
  <si>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</si>
  <si>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</si>
  <si>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</si>
  <si>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Add Group Categories</t>
  </si>
  <si>
    <t>Group Category Key</t>
  </si>
  <si>
    <t>Group Category Name</t>
  </si>
  <si>
    <t>Parent Group Category</t>
  </si>
  <si>
    <t>Define Groups Based on Property Values</t>
  </si>
  <si>
    <t>NOTE: Do not specify any operator for Yes/No properties</t>
  </si>
  <si>
    <t>Group Name</t>
  </si>
  <si>
    <t>Numeric Operator …or…</t>
  </si>
  <si>
    <t xml:space="preserve">Text Operator </t>
  </si>
  <si>
    <t>And/Or</t>
  </si>
  <si>
    <t>Group Type</t>
  </si>
  <si>
    <t>Parent Group</t>
  </si>
  <si>
    <t>Group Category</t>
  </si>
  <si>
    <t>Options</t>
  </si>
  <si>
    <t>Assign Groups to Group Categories</t>
  </si>
  <si>
    <t>Group Name [+]</t>
  </si>
  <si>
    <t>Type of IFC Group …or...</t>
  </si>
  <si>
    <t xml:space="preserve"> Group Category Key or Name</t>
  </si>
  <si>
    <t>Add Classification Systems</t>
  </si>
  <si>
    <t>NOTE: Please be sure to read the documentation before using this section!</t>
  </si>
  <si>
    <t>Source</t>
  </si>
  <si>
    <t>Edition</t>
  </si>
  <si>
    <t>Edition Date</t>
  </si>
  <si>
    <t>Location</t>
  </si>
  <si>
    <t>Reference Tokens</t>
  </si>
  <si>
    <t>Property types</t>
  </si>
  <si>
    <t>Date</t>
  </si>
  <si>
    <t>Date Time</t>
  </si>
  <si>
    <t>Logical</t>
  </si>
  <si>
    <t>Number</t>
  </si>
  <si>
    <t>Text</t>
  </si>
  <si>
    <t>Time of Day</t>
  </si>
  <si>
    <t>Whole Number</t>
  </si>
  <si>
    <t>Angle Measure</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</si>
  <si>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</si>
  <si>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</si>
  <si>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</si>
  <si>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</si>
  <si>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</si>
  <si>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</si>
  <si>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</si>
  <si>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</si>
  <si>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</si>
  <si>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</si>
  <si>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</si>
  <si>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</si>
  <si>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</si>
  <si>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</si>
  <si>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</si>
  <si>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</si>
  <si>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</si>
  <si>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Text Operators</t>
  </si>
  <si>
    <t>StartsWith</t>
  </si>
  <si>
    <t>EndsWith</t>
  </si>
  <si>
    <t>Like</t>
  </si>
  <si>
    <t>Match</t>
  </si>
  <si>
    <t>NotEquals</t>
  </si>
  <si>
    <t>NotContains</t>
  </si>
  <si>
    <t>NotStartsWith</t>
  </si>
  <si>
    <t>NotEndsWith</t>
  </si>
  <si>
    <t>NotLike</t>
  </si>
  <si>
    <t>NotMatch</t>
  </si>
  <si>
    <t>Numeric Operator</t>
  </si>
  <si>
    <t>GreaterThan</t>
  </si>
  <si>
    <t>GreaterThanOrEqualTo</t>
  </si>
  <si>
    <t>LessThan</t>
  </si>
  <si>
    <t>LessThanOrEqualTo</t>
  </si>
  <si>
    <t>IfcValue</t>
  </si>
  <si>
    <t>IfcBoolean</t>
  </si>
  <si>
    <t>IfcIdentifier</t>
  </si>
  <si>
    <t>IfcInteger</t>
  </si>
  <si>
    <t>IfcLabel</t>
  </si>
  <si>
    <t>IfcLogical</t>
  </si>
  <si>
    <t>IfcReal</t>
  </si>
  <si>
    <t>IfcText</t>
  </si>
  <si>
    <t>IfcAreaMeasure</t>
  </si>
  <si>
    <t>IfcLengthMeasure</t>
  </si>
  <si>
    <t>IfcPositiveLengthMeasure</t>
  </si>
  <si>
    <t>IfcMassMeasure</t>
  </si>
  <si>
    <t>IfcVolumeMeasure</t>
  </si>
  <si>
    <t>IfcAbsorbedDoseMeasure</t>
  </si>
  <si>
    <t>IfcAccelerationMeasure</t>
  </si>
  <si>
    <t>IfcAmountOfSubstanceMeasure</t>
  </si>
  <si>
    <t>IfcAngularVelocityMeasure</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</si>
  <si>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</si>
  <si>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</si>
  <si>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</si>
  <si>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</si>
  <si>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</si>
  <si>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</si>
  <si>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</si>
  <si>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</si>
  <si>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</si>
  <si>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</si>
  <si>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</si>
  <si>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</si>
  <si>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</si>
  <si>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</si>
  <si>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</si>
  <si>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</si>
  <si>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</si>
  <si>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</si>
  <si>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</si>
  <si>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IfcIlluminanceMeasure</t>
  </si>
  <si>
    <t>IfcInductanceMeasure</t>
  </si>
  <si>
    <t>IfcIntegerCountRateMeasure</t>
  </si>
  <si>
    <t>IfcIonConcentrationMeasure</t>
  </si>
  <si>
    <t>IfcIsothermalMoistureCapacityMeasure</t>
  </si>
  <si>
    <t>IfcKinematicViscosityMeasure</t>
  </si>
  <si>
    <t>IfcLinearForceMeasure</t>
  </si>
  <si>
    <t>IfcLinearMomentMeasure</t>
  </si>
  <si>
    <t>IfcLinearStiffnessMeasure</t>
  </si>
  <si>
    <t>IfcLinearVelocityMeasure</t>
  </si>
  <si>
    <t>IfcLuminousFluxMeasure</t>
  </si>
  <si>
    <t>IfcLuminousIntensityDistributionMeasure</t>
  </si>
  <si>
    <t>IfcLuminousIntensityMeasure</t>
  </si>
  <si>
    <t>IfcMagneticFluxDensityMeasure</t>
  </si>
  <si>
    <t>IfcMagneticFluxMeasure</t>
  </si>
  <si>
    <t>IfcMassDensityMeasure</t>
  </si>
  <si>
    <t>IfcMassFlowRateMeasure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</si>
  <si>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</si>
  <si>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</si>
  <si>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</si>
  <si>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</si>
  <si>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</si>
  <si>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</si>
  <si>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</si>
  <si>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</si>
  <si>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</si>
  <si>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</si>
  <si>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</si>
  <si>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</si>
  <si>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</si>
  <si>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</si>
  <si>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</si>
  <si>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IfcPositivePlaneAngleMeasure</t>
  </si>
  <si>
    <t>IfcPositiveRatioMeasure</t>
  </si>
  <si>
    <t>IfcPowerMeasure</t>
  </si>
  <si>
    <t>IfcPressureMeasure</t>
  </si>
  <si>
    <t>IfcRadioActivityMeasure</t>
  </si>
  <si>
    <t>IfcRatioMeasure</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</si>
  <si>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</si>
  <si>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</si>
  <si>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</si>
  <si>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</si>
  <si>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</si>
  <si>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</si>
  <si>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</si>
  <si>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</si>
  <si>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</si>
  <si>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</si>
  <si>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</si>
  <si>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</si>
  <si>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</si>
  <si>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</si>
  <si>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</si>
  <si>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</si>
  <si>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</si>
  <si>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</si>
  <si>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</si>
  <si>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</si>
  <si>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</si>
  <si>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</si>
  <si>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</si>
  <si>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IfcVolumetricFlowRateMeasure</t>
  </si>
  <si>
    <t>Built-In template</t>
  </si>
  <si>
    <t>Before template</t>
  </si>
  <si>
    <t>Before model changes</t>
  </si>
  <si>
    <t>Before model view changes</t>
  </si>
  <si>
    <t>Before model view validation</t>
  </si>
  <si>
    <t>After template</t>
  </si>
  <si>
    <t>Prefix</t>
  </si>
  <si>
    <t>Postfix</t>
  </si>
  <si>
    <t>Anywhere</t>
  </si>
  <si>
    <t>Regex</t>
  </si>
  <si>
    <t>Regex Inverse</t>
  </si>
  <si>
    <t>Quantity Type</t>
  </si>
  <si>
    <t>IfcQuantityArea</t>
  </si>
  <si>
    <t>IfcQuantityCount</t>
  </si>
  <si>
    <t>IfcQuantityLength</t>
  </si>
  <si>
    <t>IfcQuantityTime</t>
  </si>
  <si>
    <t>IfcQuantityVolume</t>
  </si>
  <si>
    <t>IfcQuantityWeight</t>
  </si>
  <si>
    <t>Length Unit</t>
  </si>
  <si>
    <t>mm</t>
  </si>
  <si>
    <t>cm</t>
  </si>
  <si>
    <t>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</si>
  <si>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</si>
  <si>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</si>
  <si>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</si>
  <si>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</si>
  <si>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</si>
  <si>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</si>
  <si>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</si>
  <si>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</si>
  <si>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</si>
  <si>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</si>
  <si>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</si>
  <si>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</si>
  <si>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</si>
  <si>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</si>
  <si>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</si>
  <si>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</si>
  <si>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</si>
  <si>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</si>
  <si>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</si>
  <si>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</si>
  <si>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</si>
  <si>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</si>
  <si>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</si>
  <si>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</si>
  <si>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</si>
  <si>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</si>
  <si>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</si>
  <si>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</si>
  <si>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</si>
  <si>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</si>
  <si>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</si>
  <si>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</si>
  <si>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</si>
  <si>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</si>
  <si>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W/m2 K</t>
  </si>
  <si>
    <t>sec</t>
  </si>
  <si>
    <t>min</t>
  </si>
  <si>
    <t>h</t>
  </si>
  <si>
    <t>d</t>
  </si>
  <si>
    <t>wk</t>
  </si>
  <si>
    <t>mon</t>
  </si>
  <si>
    <t>yr</t>
  </si>
  <si>
    <t>And</t>
  </si>
  <si>
    <t>Or</t>
  </si>
  <si>
    <t>Text Rules</t>
  </si>
  <si>
    <t>Must be one of the Values</t>
  </si>
  <si>
    <t>Must contain one of the Values</t>
  </si>
  <si>
    <t>Must start with one of the Values</t>
  </si>
  <si>
    <t>Must end with one of the Values</t>
  </si>
  <si>
    <t>Must be like one of the Values (with wildcards)</t>
  </si>
  <si>
    <t>Must match one of the Values (regular expression)</t>
  </si>
  <si>
    <t>Must have unique values</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</si>
  <si>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</si>
  <si>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</si>
  <si>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</si>
  <si>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</si>
  <si>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</si>
  <si>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</si>
  <si>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IFC Groups</t>
  </si>
  <si>
    <t>IfcAsset</t>
  </si>
  <si>
    <t>IfcBuildingSystem : Fenestration</t>
  </si>
  <si>
    <t>IfcBuildingSystem : Foundation</t>
  </si>
  <si>
    <t>IfcBuildingSystem : Generic</t>
  </si>
  <si>
    <t>IfcBuildingSystem : Load Bearing</t>
  </si>
  <si>
    <t>IfcBuildingSystem : Outer Shell</t>
  </si>
  <si>
    <t>IfcBuildingSystem : Shading</t>
  </si>
  <si>
    <t>IfcBuildingSystem : Transport</t>
  </si>
  <si>
    <t>IfcDistributionCircuit : Air Conditioning</t>
  </si>
  <si>
    <t>IfcDistributionCircuit : Audiovisual</t>
  </si>
  <si>
    <t>IfcDistributionCircuit : Chemical</t>
  </si>
  <si>
    <t>IfcDistributionCircuit : Chilled Water</t>
  </si>
  <si>
    <t>IfcDistributionCircuit : Communication</t>
  </si>
  <si>
    <t>IfcDistributionCircuit : Compressed Air</t>
  </si>
  <si>
    <t>IfcDistributionCircuit : Condenser Water</t>
  </si>
  <si>
    <t>IfcDistributionCircuit : Control</t>
  </si>
  <si>
    <t>IfcDistributionCircuit : Conveying</t>
  </si>
  <si>
    <t>IfcDistributionCircuit : Data</t>
  </si>
  <si>
    <t>IfcDistributionCircuit : Disposal</t>
  </si>
  <si>
    <t>IfcDistributionCircuit : Domestic Cold Water</t>
  </si>
  <si>
    <t>IfcDistributionCircuit : Domestic Hot Water</t>
  </si>
  <si>
    <t>IfcDistributionCircuit : Drainage</t>
  </si>
  <si>
    <t>IfcDistributionCircuit : Earthing</t>
  </si>
  <si>
    <t>IfcDistributionCircuit : Electrical</t>
  </si>
  <si>
    <t>IfcDistributionCircuit : Electroacoustic</t>
  </si>
  <si>
    <t>IfcDistributionCircuit : Exhaust</t>
  </si>
  <si>
    <t>IfcDistributionCircuit : Fire Protection</t>
  </si>
  <si>
    <t>IfcDistributionCircuit : Fuel</t>
  </si>
  <si>
    <t>IfcDistributionCircuit : Gas</t>
  </si>
  <si>
    <t>IfcDistributionCircuit : Generic</t>
  </si>
  <si>
    <t>IfcDistributionCircuit : Hazardous</t>
  </si>
  <si>
    <t>IfcDistributionCircuit : Heating</t>
  </si>
  <si>
    <t>IfcDistributionCircuit : Lighting</t>
  </si>
  <si>
    <t>IfcDistributionCircuit : Lightning Protection</t>
  </si>
  <si>
    <t>IfcDistributionCircuit : Municipal Solid Waste</t>
  </si>
  <si>
    <t>IfcDistributionCircuit : Oil</t>
  </si>
  <si>
    <t>IfcDistributionCircuit : Operational</t>
  </si>
  <si>
    <t>IfcDistributionCircuit : Power Generation</t>
  </si>
  <si>
    <t>IfcDistributionCircuit : Rain Water</t>
  </si>
  <si>
    <t>IfcDistributionCircuit : Refrigeration</t>
  </si>
  <si>
    <t>IfcDistributionCircuit : Security</t>
  </si>
  <si>
    <t>IfcDistributionCircuit : Sewage</t>
  </si>
  <si>
    <t>IfcDistributionCircuit : Signal</t>
  </si>
  <si>
    <t>IfcDistributionCircuit : Storm Water</t>
  </si>
  <si>
    <t>IfcDistributionCircuit : Telephone</t>
  </si>
  <si>
    <t>IfcDistributionCircuit : TV</t>
  </si>
  <si>
    <t>IfcDistributionCircuit : Vacuum</t>
  </si>
  <si>
    <t>IfcDistributionCircuit : Waste Water</t>
  </si>
  <si>
    <t>IfcDistributionCircuit : Water Supply</t>
  </si>
  <si>
    <t>IfcDistributionCircuit : Vent</t>
  </si>
  <si>
    <t>IfcDistributionCircuit : Ventilation</t>
  </si>
  <si>
    <t>IfcDistributionSystem : Air Conditioning</t>
  </si>
  <si>
    <t>IfcDistributionSystem : Audiovisual</t>
  </si>
  <si>
    <t>IfcDistributionSystem : Chemical</t>
  </si>
  <si>
    <t>IfcDistributionSystem : Chilled Water</t>
  </si>
  <si>
    <t>IfcDistributionSystem : Communication</t>
  </si>
  <si>
    <t>IfcDistributionSystem : Compressed Air</t>
  </si>
  <si>
    <t>IfcDistributionSystem : Condenser Water</t>
  </si>
  <si>
    <t>IfcDistributionSystem : Control</t>
  </si>
  <si>
    <t>IfcDistributionSystem : Conveying</t>
  </si>
  <si>
    <t>IfcDistributionSystem : Data</t>
  </si>
  <si>
    <t>IfcDistributionSystem : Disposal</t>
  </si>
  <si>
    <t>IfcDistributionSystem : Domestic Cold Water</t>
  </si>
  <si>
    <t>IfcDistributionSystem : Domestic Hot Water</t>
  </si>
  <si>
    <t>IfcDistributionSystem : Drainage</t>
  </si>
  <si>
    <t>IfcDistributionSystem : Earthing</t>
  </si>
  <si>
    <t>IfcDistributionSystem : Electrical</t>
  </si>
  <si>
    <t>IfcDistributionSystem : Electroacoustic</t>
  </si>
  <si>
    <t>IfcDistributionSystem : Exhaust</t>
  </si>
  <si>
    <t>IfcDistributionSystem : Fire Protection</t>
  </si>
  <si>
    <t>IfcDistributionSystem : Fuel</t>
  </si>
  <si>
    <t>IfcDistributionSystem : Gas</t>
  </si>
  <si>
    <t>IfcDistributionSystem : Generic</t>
  </si>
  <si>
    <t>IfcDistributionSystem : Hazardous</t>
  </si>
  <si>
    <t>IfcDistributionSystem : Heating</t>
  </si>
  <si>
    <t>IfcDistributionSystem : Lighting</t>
  </si>
  <si>
    <t>IfcDistributionSystem : Lightning Protection</t>
  </si>
  <si>
    <t>IfcDistributionSystem : Municipal Solid Waste</t>
  </si>
  <si>
    <t>IfcDistributionSystem : Oil</t>
  </si>
  <si>
    <t>IfcDistributionSystem : Operational</t>
  </si>
  <si>
    <t>IfcDistributionSystem : Power Generation</t>
  </si>
  <si>
    <t>IfcDistributionSystem : Rain Water</t>
  </si>
  <si>
    <t>IfcDistributionSystem : Refrigeration</t>
  </si>
  <si>
    <t>IfcDistributionSystem : Security</t>
  </si>
  <si>
    <t>IfcDistributionSystem : Sewage</t>
  </si>
  <si>
    <t>IfcDistributionSystem : Signal</t>
  </si>
  <si>
    <t>IfcDistributionSystem : Storm Water</t>
  </si>
  <si>
    <t>IfcDistributionSystem : Telephone</t>
  </si>
  <si>
    <t>IfcDistributionSystem : TV</t>
  </si>
  <si>
    <t>IfcDistributionSystem : Vacuum</t>
  </si>
  <si>
    <t>IfcDistributionSystem : Waste Water</t>
  </si>
  <si>
    <t>IfcDistributionSystem : Water Supply</t>
  </si>
  <si>
    <t>IfcDistributionSystem : Vent</t>
  </si>
  <si>
    <t>IfcDistributionSystem : Ventilation</t>
  </si>
  <si>
    <t>IfcElectricalCircuit</t>
  </si>
  <si>
    <t>IfcGroup</t>
  </si>
  <si>
    <t>IfcInventory : Asset</t>
  </si>
  <si>
    <t>IfcInventory : Furniture</t>
  </si>
  <si>
    <t>IfcInventory : Generic</t>
  </si>
  <si>
    <t>IfcInventory : Space</t>
  </si>
  <si>
    <t>IfcSystem</t>
  </si>
  <si>
    <t>IfcZone</t>
  </si>
  <si>
    <t>Manual</t>
  </si>
  <si>
    <t>Manual Empty</t>
  </si>
  <si>
    <t>Rule Based</t>
  </si>
  <si>
    <t>Container</t>
  </si>
  <si>
    <t>Ungrouped</t>
  </si>
  <si>
    <t>Template Only</t>
  </si>
  <si>
    <t>Within Text</t>
  </si>
  <si>
    <t>EVS</t>
  </si>
  <si>
    <t>2 ALUSED JA VUNDAMENDID</t>
  </si>
  <si>
    <t>21 Rostvärgid ja taldmikud</t>
  </si>
  <si>
    <t>211 Liiv- ja killustikalused</t>
  </si>
  <si>
    <t>212 Betoontarindid</t>
  </si>
  <si>
    <t>213 Metalltarindid</t>
  </si>
  <si>
    <t>214 Müüritis</t>
  </si>
  <si>
    <t>215 Elemendid</t>
  </si>
  <si>
    <t>217 Sooja- ja hüdroisolatsioon</t>
  </si>
  <si>
    <t>22 Vundamendid</t>
  </si>
  <si>
    <t>221 Vundamentide liiv- ja killustikalused</t>
  </si>
  <si>
    <t>222 Monoliitsest r/b-st alusmüürid, soklid, vundamenditalad</t>
  </si>
  <si>
    <t>223 Metalltarindid alusmüüritistes, soklites ja vundamenditalades</t>
  </si>
  <si>
    <t>224 Alusmüüritised, soklid- ja vundamenditalad</t>
  </si>
  <si>
    <t>225 Elementidest alusmüürid, soklid ja vundamenditalad</t>
  </si>
  <si>
    <t>227 Alustarindite sooja- ja hüdroisolatsioon</t>
  </si>
  <si>
    <t>23 Aluspõrandad</t>
  </si>
  <si>
    <t>231 Liiv- ja killustikalus</t>
  </si>
  <si>
    <t>232 Betoontarindid</t>
  </si>
  <si>
    <t>233 Metalltarindid</t>
  </si>
  <si>
    <t>234 Aluspõrandate elemendid</t>
  </si>
  <si>
    <t>235 Aluspõrandate puittarindid</t>
  </si>
  <si>
    <t>236 Sooja- ja hüdroisolatsioon</t>
  </si>
  <si>
    <t>237 Vuugid</t>
  </si>
  <si>
    <t>24 Vaiad ja tugevdustarindid</t>
  </si>
  <si>
    <t>241 Kaevikute toestus</t>
  </si>
  <si>
    <t>242 Ehitusaegne veetõrje</t>
  </si>
  <si>
    <t>243 Rammvaiad</t>
  </si>
  <si>
    <t>244 Koht- ja puurvaiad</t>
  </si>
  <si>
    <t>245 Pinnaseankrud ja injekteerimine</t>
  </si>
  <si>
    <t>247 Pinnase tugevdamine</t>
  </si>
  <si>
    <t>248 Vundamentide tugevdustarindid ja toed</t>
  </si>
  <si>
    <t>27 Eritarindid</t>
  </si>
  <si>
    <t>3 KANDETARINDID</t>
  </si>
  <si>
    <t>31 Metalltarindid</t>
  </si>
  <si>
    <t>311 Metallkarkass</t>
  </si>
  <si>
    <t>313 Metalltarindite pinnatöötlus</t>
  </si>
  <si>
    <t>315 Katuse profiilplekk</t>
  </si>
  <si>
    <t>321 Monoliitsest betoonist tarindid</t>
  </si>
  <si>
    <t>322 Monteeritavast betoonist tarindid</t>
  </si>
  <si>
    <t>323 Metalltarindid</t>
  </si>
  <si>
    <t>324 Müüritised</t>
  </si>
  <si>
    <t>325 Seinte elemendid</t>
  </si>
  <si>
    <t>326 Seinte puittarindid</t>
  </si>
  <si>
    <t>327 Sooja-, heli- ja hüdroisolatsioon</t>
  </si>
  <si>
    <t>328 Seinte fassaadikatted</t>
  </si>
  <si>
    <t>33 Vahe- ja katuslaed</t>
  </si>
  <si>
    <t>332 Betoontarindid</t>
  </si>
  <si>
    <t>333 Metalltarindid</t>
  </si>
  <si>
    <t>335 Lagede elemendid</t>
  </si>
  <si>
    <t>336 Puittarindid</t>
  </si>
  <si>
    <t>34 Trepielemendid</t>
  </si>
  <si>
    <t>342 Betoontarindid</t>
  </si>
  <si>
    <t>343 Metalltarindid</t>
  </si>
  <si>
    <t>345 Treppide elemendid</t>
  </si>
  <si>
    <t>346 Puittarindid</t>
  </si>
  <si>
    <t>38 Ruumelemendid</t>
  </si>
  <si>
    <t>32 Kandvad ja välisseinad</t>
  </si>
  <si>
    <t>TARC:MAH:02#Maht_(vt_uhik)</t>
  </si>
  <si>
    <t>TARC:KLAS:06EVS1</t>
  </si>
  <si>
    <t>TARC:KLAS:06EVS2</t>
  </si>
  <si>
    <t>TARC:KLAS:06EVS3</t>
  </si>
  <si>
    <t>TARC:YLD:01Tüüp</t>
  </si>
  <si>
    <t>TARC:YLD:01Nimetus</t>
  </si>
  <si>
    <t>TARC:MAH:02#ÜHIK</t>
  </si>
  <si>
    <t/>
  </si>
  <si>
    <t>Tüki arv</t>
  </si>
  <si>
    <t>Pikkus</t>
  </si>
  <si>
    <t>Pindala</t>
  </si>
  <si>
    <t>IFC:F:IP:EK_SEIN:160_NETO_PINDALA:IFCAREAMEASURE</t>
  </si>
  <si>
    <t>Ruumala</t>
  </si>
  <si>
    <t>IFC:F:IP:EK_TALA-POST:135_RUUMALA:IFCVOLUMEMEASURE</t>
  </si>
  <si>
    <t>Kaal</t>
  </si>
  <si>
    <t>IFC:F:IP:EK_TALA-POST:140_MASS:IFCMASSMEASURE</t>
  </si>
  <si>
    <t>Komplekt</t>
  </si>
  <si>
    <t>1 VÄLISRAJATISED</t>
  </si>
  <si>
    <t>11 Ettevalmistus ja lammutus</t>
  </si>
  <si>
    <t>111 Ettevalmistus ja raadamine</t>
  </si>
  <si>
    <t>112 Hoone ja rajatiste kaitse</t>
  </si>
  <si>
    <t>113 Taimestiku kaitse</t>
  </si>
  <si>
    <t>114 Tarbepuidu kogumine</t>
  </si>
  <si>
    <t>115 Likvideeritavate puude kompensatsioon</t>
  </si>
  <si>
    <t>117 Hoonete ja rajatiste lammutamine</t>
  </si>
  <si>
    <t>118 Raadamis- ja lammutusjäätmete vedu ja utiliseerimine</t>
  </si>
  <si>
    <t>12 Hoonealune süvend</t>
  </si>
  <si>
    <t>121 Pinnase koorimine</t>
  </si>
  <si>
    <t>122 Kaeved</t>
  </si>
  <si>
    <t>123 Täited</t>
  </si>
  <si>
    <t>128 Pinnase vedu</t>
  </si>
  <si>
    <t>13 Lõhkamine</t>
  </si>
  <si>
    <t>131 Lõhkamine</t>
  </si>
  <si>
    <t>138 Lõhutud pinnase äravedu</t>
  </si>
  <si>
    <t>14 Hoonevälised ehitised</t>
  </si>
  <si>
    <t>141 Estakaadid, kaldteed ja pandused</t>
  </si>
  <si>
    <t>142 Tugimüürid ja piirded</t>
  </si>
  <si>
    <t>143 Välistrepid</t>
  </si>
  <si>
    <t>144 Varikatused</t>
  </si>
  <si>
    <t>145 Kanalid, kaevud, basseinid ja mahutid</t>
  </si>
  <si>
    <t>146 Laoplatsid, parklad ja nende ehitised</t>
  </si>
  <si>
    <t>147 Tunnelid</t>
  </si>
  <si>
    <t>148 Rööbasteed</t>
  </si>
  <si>
    <t>15 Välisvõrgud</t>
  </si>
  <si>
    <t>151 Drenaaž ja truubid</t>
  </si>
  <si>
    <t>152 Väliskanalisatsioon</t>
  </si>
  <si>
    <t>153 Välisvalgustus</t>
  </si>
  <si>
    <t>154 Veetorustik</t>
  </si>
  <si>
    <t>155 Gaasitorustik</t>
  </si>
  <si>
    <t>156 Küttetorustik</t>
  </si>
  <si>
    <t>157 Kaabelliinid</t>
  </si>
  <si>
    <t>158 Sideliinid</t>
  </si>
  <si>
    <t>16 Kaeved maa-alal</t>
  </si>
  <si>
    <t>161 Mulded</t>
  </si>
  <si>
    <t>162 Kaeved</t>
  </si>
  <si>
    <t>163 Täide</t>
  </si>
  <si>
    <t>17 Maa-ala pinnakatted</t>
  </si>
  <si>
    <t>171 Haljastus</t>
  </si>
  <si>
    <t>172 Teede ja platside alused</t>
  </si>
  <si>
    <t>173 Teede ja platside katted</t>
  </si>
  <si>
    <t>174 Kivi- ja plaatkatted</t>
  </si>
  <si>
    <t>176 Nõlvakatted</t>
  </si>
  <si>
    <t>178 Looduslike alade korrastamine</t>
  </si>
  <si>
    <t>18 Väikeehitised maa-alal</t>
  </si>
  <si>
    <t>181 Piirded</t>
  </si>
  <si>
    <t>182 Hoone juurde kuuluv välisvarustus</t>
  </si>
  <si>
    <t>183 Spordi- ja mänguvarustus</t>
  </si>
  <si>
    <t>184 Jäätmehooldusvarustus</t>
  </si>
  <si>
    <t>185 Liiklusalade varustus</t>
  </si>
  <si>
    <t>466 Puittarindid</t>
  </si>
  <si>
    <t>4 FASSAADIELEMENDID JA KATUSED</t>
  </si>
  <si>
    <t>41 Klaasfassaadid, vitriinid ja eriaknad</t>
  </si>
  <si>
    <t>411 Klaasfassaadid</t>
  </si>
  <si>
    <t>412 Alumiiniumfassaadid</t>
  </si>
  <si>
    <t>413 Terasfassaadid</t>
  </si>
  <si>
    <t>414 Klaasplokist aknad</t>
  </si>
  <si>
    <t>415 Suitsuluugid, katuseaknad</t>
  </si>
  <si>
    <t>416 Puidust eriaknad</t>
  </si>
  <si>
    <t>417 PVC eriaknad</t>
  </si>
  <si>
    <t>42 Aknad</t>
  </si>
  <si>
    <t>421 Aknalauad</t>
  </si>
  <si>
    <t>422 Alumiiniumaknad</t>
  </si>
  <si>
    <t>423 Terasaknad</t>
  </si>
  <si>
    <t>427 PVC aknad</t>
  </si>
  <si>
    <t>43 Välisuksed ja väravad</t>
  </si>
  <si>
    <t>431 Lukustus ja varustus</t>
  </si>
  <si>
    <t>432 Alumiiniumuksed ja -väravad</t>
  </si>
  <si>
    <t>433 Terasuksed- ja väravad</t>
  </si>
  <si>
    <t>434 Täisklaasuksed</t>
  </si>
  <si>
    <t>436 Puituksed ja- väravad</t>
  </si>
  <si>
    <t>437 PVC uksed</t>
  </si>
  <si>
    <t>46 Rõdud ja terrassid</t>
  </si>
  <si>
    <t>461  Pinnakatted</t>
  </si>
  <si>
    <t>462 Betoontarindid</t>
  </si>
  <si>
    <t>463 Metalltarindid</t>
  </si>
  <si>
    <t>464 Müüritised</t>
  </si>
  <si>
    <t>465 Üksikelemendid</t>
  </si>
  <si>
    <t>467 Sooja- ja hüdroisolatsioon</t>
  </si>
  <si>
    <t>47 Piirded ja käiguteed</t>
  </si>
  <si>
    <t>471 Hooldusplatvormid, sillad, käiguteed</t>
  </si>
  <si>
    <t>472 Klaasist piirded</t>
  </si>
  <si>
    <t>473 Metallist piirded</t>
  </si>
  <si>
    <t>475 Elementtrepid</t>
  </si>
  <si>
    <t>476 Puidust piirded</t>
  </si>
  <si>
    <t>48 Katusetarindid</t>
  </si>
  <si>
    <t>482 Tasanduskihid</t>
  </si>
  <si>
    <t>483 Metalltarindid</t>
  </si>
  <si>
    <t>484 Müüritised</t>
  </si>
  <si>
    <t>485 Elemendid</t>
  </si>
  <si>
    <t>486 Puittarindid</t>
  </si>
  <si>
    <t>487 Sooja- ja hüdroisolatsioon</t>
  </si>
  <si>
    <t>488 Katusekatted</t>
  </si>
  <si>
    <t>5 RUUMITARINDID JA PINNAKATTED</t>
  </si>
  <si>
    <t>51 Vaheseinad</t>
  </si>
  <si>
    <t>511 Värvkatted</t>
  </si>
  <si>
    <t>512 Klaasvaheseinad</t>
  </si>
  <si>
    <t>513 Metallvaheseinad</t>
  </si>
  <si>
    <t>514 Laotud vaheseinad</t>
  </si>
  <si>
    <t>515 Elementvaheseinad</t>
  </si>
  <si>
    <t>516 Puit- ja kipsplaatvaheseinad</t>
  </si>
  <si>
    <t>517 PVC vaheseinad</t>
  </si>
  <si>
    <t>518 Siseaknad</t>
  </si>
  <si>
    <t>52 Siseuksed</t>
  </si>
  <si>
    <t>522 Alumiiniumuksed</t>
  </si>
  <si>
    <t>523 Terasuksed</t>
  </si>
  <si>
    <t>524 Klaasuksed</t>
  </si>
  <si>
    <t>525 Puituksed</t>
  </si>
  <si>
    <t>526 PVC uksed</t>
  </si>
  <si>
    <t>53 Siseseinte pinnakatted</t>
  </si>
  <si>
    <t>531 Värvkatted</t>
  </si>
  <si>
    <t>532 Betoonist elemendid</t>
  </si>
  <si>
    <t>533 Metall- ja plekk-katted</t>
  </si>
  <si>
    <t>534 Krohv- ja tasandus</t>
  </si>
  <si>
    <t>535 Plaatkatted</t>
  </si>
  <si>
    <t>536 Puitvooderdus</t>
  </si>
  <si>
    <t>537 Sooja-, heli- ja hüdroisolatsioon</t>
  </si>
  <si>
    <t>538 Looduskivivooder</t>
  </si>
  <si>
    <t>54 Lagede pinnakatted</t>
  </si>
  <si>
    <t>541 Värvkatted</t>
  </si>
  <si>
    <t>542 Betoonlagede tasandus</t>
  </si>
  <si>
    <t>543 Lagede metall- ja plekk-katted, ripplaed</t>
  </si>
  <si>
    <t>544 Lagede krohv- ja tasandus</t>
  </si>
  <si>
    <t>546 Puidust laed, kipsplaatlaed</t>
  </si>
  <si>
    <t>547 Lagede sooja-, heli- ja hüdroisoltasioon</t>
  </si>
  <si>
    <t>55 Treppide pinnakatted</t>
  </si>
  <si>
    <t>551 Värvkatted</t>
  </si>
  <si>
    <t>552 Astmete tasandus</t>
  </si>
  <si>
    <t>553 Astmete epokatted</t>
  </si>
  <si>
    <t>554 Astmete plaatkatted</t>
  </si>
  <si>
    <t>555 Trepiliistud</t>
  </si>
  <si>
    <t>556 Astmete puitkatted</t>
  </si>
  <si>
    <t>558 Astmete rullkatted</t>
  </si>
  <si>
    <t>56 Põrandad ja põrandakatted</t>
  </si>
  <si>
    <t>561 Värvkatted</t>
  </si>
  <si>
    <t>562 Põrandatasandus</t>
  </si>
  <si>
    <t>563 Epokatted ja pinnakõvendid</t>
  </si>
  <si>
    <t>564 Põranda katteplaadid</t>
  </si>
  <si>
    <t>565 Plaatpõrandad</t>
  </si>
  <si>
    <t>566 Puitpõrandad</t>
  </si>
  <si>
    <t>567 Sooja-, heli- ja hüdroisolatsioon</t>
  </si>
  <si>
    <t>568 Rullmaterjalist põrandakatted, vaibad</t>
  </si>
  <si>
    <t>57 Eriruumide pinnakatted</t>
  </si>
  <si>
    <t>426 Puit- ja puitalumiiniumaknad</t>
  </si>
  <si>
    <t>6 SISUSTUS, INVENTAR, SEADMED</t>
  </si>
  <si>
    <t>61 Sisustus ja mööbel</t>
  </si>
  <si>
    <t>62 Inventar</t>
  </si>
  <si>
    <t>63 Seadmed ja masinad</t>
  </si>
  <si>
    <t>64 Eriseadmete komplektid</t>
  </si>
  <si>
    <t>65 Jaotus- ja erivaheseinad</t>
  </si>
  <si>
    <t>651 WC vaheseinad</t>
  </si>
  <si>
    <t>652 Klaasvaheseinad</t>
  </si>
  <si>
    <t>653 Metallist erivaheseinad</t>
  </si>
  <si>
    <t>655 Moodulvaheseinad</t>
  </si>
  <si>
    <t>656 Puidust erivaheseinad</t>
  </si>
  <si>
    <t>657 PVC erivaheseinad</t>
  </si>
  <si>
    <t>66 Tõste- ja teisaldusseadmed</t>
  </si>
  <si>
    <t>661 Liftid</t>
  </si>
  <si>
    <t>662 Eskalaatorid, rambid</t>
  </si>
  <si>
    <t>663 Laadimissillad, tõstukid</t>
  </si>
  <si>
    <t>68 Lõõrid, korstnad ja küttekolded</t>
  </si>
  <si>
    <t>7 TEHNOSÜSTEEMID</t>
  </si>
  <si>
    <t>71 Veevarustus ja kanalisatsioon</t>
  </si>
  <si>
    <t>711 Veevarustus</t>
  </si>
  <si>
    <t>712 Kanalisatsioon</t>
  </si>
  <si>
    <t>713 Sanitaartehnika seamded</t>
  </si>
  <si>
    <t>72 Küte, ventilatsioon ja jahutus</t>
  </si>
  <si>
    <t>721 Küttetorustikud</t>
  </si>
  <si>
    <t>722 Küttekehad</t>
  </si>
  <si>
    <t>723 Katlamajad, soojasõlmed, boilerid</t>
  </si>
  <si>
    <t>724 Ventilatsiooniseadmed</t>
  </si>
  <si>
    <t>725 Ventilatsioonitorustikud</t>
  </si>
  <si>
    <t>726 Jahututsseadmed</t>
  </si>
  <si>
    <t>727 Jahutustorustikud</t>
  </si>
  <si>
    <t>73 Tuletõrjevarustus</t>
  </si>
  <si>
    <t>731 Sprinkleri torustikud ja armatuur</t>
  </si>
  <si>
    <t>732 Sprinklerseadmed</t>
  </si>
  <si>
    <t>733 Tuletõrjevarustuse torustikud</t>
  </si>
  <si>
    <t>734 Tulekustutusseadmed</t>
  </si>
  <si>
    <t>735 Gaaskustutussüsteemid</t>
  </si>
  <si>
    <t>74 Tugevvoolupaigaldis</t>
  </si>
  <si>
    <t>741 Elektri peajaotussüsteemid</t>
  </si>
  <si>
    <t>742 Kaabliteed</t>
  </si>
  <si>
    <t>743 Kaabeldus</t>
  </si>
  <si>
    <t>744 Valgustussüsteemid</t>
  </si>
  <si>
    <t>755 Elektriküte, installatsioonimaterjalid</t>
  </si>
  <si>
    <t>746 Piksekaitse ja maandus</t>
  </si>
  <si>
    <t>747 Varutoiteseadmed</t>
  </si>
  <si>
    <t>75 Nõrkvoolupaigaldis ja automaatika</t>
  </si>
  <si>
    <t>751 Hooneautomaatika</t>
  </si>
  <si>
    <t>752 Tootmisseadmete automaatika</t>
  </si>
  <si>
    <t>753 Andmevõrgud, telefoni- ja infoedastussüsteemid</t>
  </si>
  <si>
    <t>754 Turvasüsteemid</t>
  </si>
  <si>
    <t>175 Äärekivid ja sadeveerennid</t>
  </si>
  <si>
    <t>jm</t>
  </si>
  <si>
    <t>tk</t>
  </si>
  <si>
    <t>kg</t>
  </si>
  <si>
    <t>/simsalaBIM</t>
  </si>
  <si>
    <t>Ühtlustatud maht</t>
  </si>
  <si>
    <t>Ühtlustatud elemndi olemsuel vastav maht</t>
  </si>
  <si>
    <t>ÜHIK</t>
  </si>
  <si>
    <t>DC:QTO:ALL.VOLUME-NET</t>
  </si>
  <si>
    <t>01 Tüüp</t>
  </si>
  <si>
    <t>IFC:F:IP:EK_KOOSTU:001_NIMETUS:STRING</t>
  </si>
  <si>
    <t>02 Nimetus</t>
  </si>
  <si>
    <t>kmpl</t>
  </si>
  <si>
    <t>DC:QTO:BEAM:STLWEIGHT</t>
  </si>
  <si>
    <t>DC:QTO:COLUMN:STLWEIGHT</t>
  </si>
  <si>
    <t>DC:QTO:PANEL:STLWEIGHT</t>
  </si>
  <si>
    <t>DC:OBJECTCLASS</t>
  </si>
  <si>
    <t>DC:QTO:ALL.LENGTH-BB</t>
  </si>
  <si>
    <t>DC:QTO:BEAM.LENGTH-BB</t>
  </si>
  <si>
    <t>DC:QTO:COVERING.LENGTH-BB</t>
  </si>
  <si>
    <t>DC:QTO:WALL.LENGTH-BB</t>
  </si>
  <si>
    <t>IFC:F:IP:EK_KOOSTU:140_MASS:IFCMASSMEASURE</t>
  </si>
  <si>
    <t>Calculate Quantities: Shadow Quantities</t>
  </si>
  <si>
    <t>SHADOW_QUANTITY1 = AREA_SHADOW_NET</t>
  </si>
  <si>
    <t>SHADOW_QUANTITY2 = NOT_USED</t>
  </si>
  <si>
    <t>SHADOW_QUANTITY3 = NOT_USED</t>
  </si>
  <si>
    <t>SHADOW_DIRECTION = VERTICAL_LARGER</t>
  </si>
  <si>
    <t>EXCLUDE_SMALL_OPENINGS = OFF</t>
  </si>
  <si>
    <t>SMALL_OPENING_THRESHOLD = 0_m2</t>
  </si>
  <si>
    <t>MAXIMUM_NUMBER_OF_POLYGONS = 1000</t>
  </si>
  <si>
    <t>OBJECT_CLASS = Covering</t>
  </si>
  <si>
    <t>CREATE_GROUP_SHADOW = IFC_GROUP</t>
  </si>
  <si>
    <t>TARGET = category-name:"IFC Group" group-name:"324 Müüritised"</t>
  </si>
  <si>
    <t>DC:COL:NAME</t>
  </si>
  <si>
    <t>DC:QTO:ALL.HEIGHT-BB</t>
  </si>
  <si>
    <t>337 Õõnespaneelid</t>
  </si>
  <si>
    <t>x_simsalaBIM</t>
  </si>
  <si>
    <t>IFC geomeetria pealt arvutatud maht</t>
  </si>
  <si>
    <t>02 Maht (vt ühik)#</t>
  </si>
  <si>
    <t>02 ÜHIK#</t>
  </si>
  <si>
    <t>02 Netopindala#</t>
  </si>
  <si>
    <t>TARC:MAH:02#Netopindala</t>
  </si>
  <si>
    <t>PROPERTY1 = TARC:MAH:02#Netopindala</t>
  </si>
  <si>
    <t>SHADOW_DIRECTION = HORIZONTAL</t>
  </si>
  <si>
    <t>PSET_NAME = x_simsalaBIM</t>
  </si>
  <si>
    <t>TARGET = category-name:"IFC Group" group-name:"337 Õõnespaneelid"</t>
  </si>
  <si>
    <t>LAYER_AND_GROUP_NAME = Õõnespaneeli pindala</t>
  </si>
  <si>
    <t>LAYER_AND_GROUP_NAME = Seina pindala</t>
  </si>
  <si>
    <t>IFC:F:IP:X_SIMSALABIM:TARC:MAH:02#NETOPINDALA:IFCAREAMEASURE</t>
  </si>
  <si>
    <t>x</t>
  </si>
  <si>
    <t>CREATE_DERIVED_OBJECTS = ON</t>
  </si>
  <si>
    <t>Seina pindala</t>
  </si>
  <si>
    <t>Õõnespaneeli pindala</t>
  </si>
  <si>
    <t>TARGET = category-name:"IFC Group" group-name:"514 Laotud vaheseinad"</t>
  </si>
  <si>
    <t>LAYER_AND_GROUP_NAME = Siseseina pindala</t>
  </si>
  <si>
    <t>TARGET = category-name:"IFC Group" group-name:"325 Seinte elemendid"</t>
  </si>
  <si>
    <t>TARGET = category-name:"IFC Group" group-name:"328 Seinte fassaadikatted"</t>
  </si>
  <si>
    <t>LAYER_AND_GROUP_NAME = Fassaadi pindala</t>
  </si>
  <si>
    <t>Calculate Properties for Objects</t>
  </si>
  <si>
    <t>RESULT_UNIT_FOR_OBJECTS = M2</t>
  </si>
  <si>
    <t>FORCE_DATATYPE_FOR_OBJECTS = DOUBLE</t>
  </si>
  <si>
    <t>PSET_NAME = _TKTK</t>
  </si>
  <si>
    <t>SOURCE = class-name:Wall</t>
  </si>
  <si>
    <t>FORMULA = [160_Neto_pindala {m2}]</t>
  </si>
  <si>
    <t>RESULT_PROPERTY = MULLE SOBIV PINDALA</t>
  </si>
  <si>
    <t>Taavi Liiv</t>
  </si>
  <si>
    <t>EVS885_Template_2</t>
  </si>
  <si>
    <t>EVS_CLASS_2</t>
  </si>
  <si>
    <t>EVS 885 kuluklassifikatsioon II mall.
Esimeses mallis loodud gruppide baasil lisatakse mudeli kõigile gruppidesse jaotatud elementidele EVS klassi parameetrid + mahu + ühiku parameeter.
Loodud IKT meetme raames õppe eesmärgil.
Kasutamisel võtta arvesse et tegemist on eksperimentaalse lahendusega mis võib vajada projekti ja vajaduse põhiseid edasiarendusi kasutaja poolt.</t>
  </si>
  <si>
    <t>TARGET = category-name:"IFC Group" group-name:"484 Müüritised"</t>
  </si>
  <si>
    <t>TARGET = category-name:"IFC Group" group-name:"172 Teede ja platside alused"</t>
  </si>
  <si>
    <t>LAYER_AND_GROUP_NAME = Katendi aluse pindala</t>
  </si>
  <si>
    <t>TARGET = category-name:"IFC Group" group-name:"173 Teede ja platside katted"</t>
  </si>
  <si>
    <t>LAYER_AND_GROUP_NAME = Katendi katte pindala</t>
  </si>
  <si>
    <t>TARGET = category-name:"IFC Group" group-name:"174 Kivi- ja plaatkatted"</t>
  </si>
  <si>
    <t>LAYER_AND_GROUP_NAME = Kivi- ja plaatkatte pindala</t>
  </si>
  <si>
    <t>LAYER_AND_GROUP_NAME = Klaasfassaadi pindala</t>
  </si>
  <si>
    <t>TARGET = category-name:"IFC Group" group-name:"411 Klaasfassaadid"</t>
  </si>
  <si>
    <t>TARGET = category-name:"IFC Group" group-name:"412 Alumiiniumfassaadid"</t>
  </si>
  <si>
    <t>LAYER_AND_GROUP_NAME = Alumiiniumfassaadi pindala</t>
  </si>
  <si>
    <t>TARGET = category-name:"IFC Group" group-name:"413 Terasfassaadid"</t>
  </si>
  <si>
    <t>LAYER_AND_GROUP_NAME =Terasfassaadi pindala</t>
  </si>
  <si>
    <t>TARGET = category-name:"IFC Group" group-name:"414 Klaasplokist aknad"</t>
  </si>
  <si>
    <t>LAYER_AND_GROUP_NAME =Klaasplokist akende pindala</t>
  </si>
  <si>
    <t>TARGET = category-name:"IFC Group" group-name:"461  Pinnakatted"</t>
  </si>
  <si>
    <t>LAYER_AND_GROUP_NAME = Rõdude ja terrasside pinnakatete pindala</t>
  </si>
  <si>
    <t>TARGET = category-name:"IFC Group" group-name:"464 Müüritised"</t>
  </si>
  <si>
    <t>LAYER_AND_GROUP_NAME =Rõdude ja terrasside müüritise pindala</t>
  </si>
  <si>
    <t>TARGET = category-name:"IFC Group" group-name:"467 Sooja- ja hüdroisolatsioon"</t>
  </si>
  <si>
    <t>LAYER_AND_GROUP_NAME = Rõdude ja terrasside isolatsiooni pindala (vert)</t>
  </si>
  <si>
    <t>LAYER_AND_GROUP_NAME = Rõdude ja terrasside isolatsiooni pindala (hor)</t>
  </si>
  <si>
    <t>TARGET = category-name:"IFC Group" group-name:"482 Tasanduskihid"</t>
  </si>
  <si>
    <t>LAYER_AND_GROUP_NAME = Katusetarindi tasanduskihi pindala</t>
  </si>
  <si>
    <t>LAYER_AND_GROUP_NAME = Katusetarindi müüritise pindala</t>
  </si>
  <si>
    <t>TARGET = category-name:"IFC Group" group-name:"487 Sooja- ja hüdroisolatsioon"</t>
  </si>
  <si>
    <t>LAYER_AND_GROUP_NAME = Katusetarindi isolatsiooni pindala</t>
  </si>
  <si>
    <t>TARGET = category-name:"IFC Group" group-name:"488 Katusekatted"</t>
  </si>
  <si>
    <t>LAYER_AND_GROUP_NAME = Katusekatte pindala</t>
  </si>
  <si>
    <t>TARGET = category-name:"IFC Group" group-name:"511 Värvkatted"</t>
  </si>
  <si>
    <t>LAYER_AND_GROUP_NAME = Seina värvkatte pindala</t>
  </si>
  <si>
    <t>TARGET = category-name:"IFC Group" group-name:"512 Klaasvaheseinad"</t>
  </si>
  <si>
    <t>LAYER_AND_GROUP_NAME = Klaasvaheseinte pindala</t>
  </si>
  <si>
    <t>TARGET = category-name:"IFC Group" group-name:"513 Metallvaheseinad"</t>
  </si>
  <si>
    <t>LAYER_AND_GROUP_NAME = Metallvaheseinte pindala</t>
  </si>
  <si>
    <t>LAYER_AND_GROUP_NAME = Laotud vaheseinte pindala</t>
  </si>
  <si>
    <t>TARGET = category-name:"IFC Group" group-name:"516 Puit- ja kipsplaatvaheseinad"</t>
  </si>
  <si>
    <t>LAYER_AND_GROUP_NAME = Puit- ja kipsplaatseinte pindala</t>
  </si>
  <si>
    <t>TARGET = category-name:"IFC Group" group-name:"517 PVC vaheseinad"</t>
  </si>
  <si>
    <t>LAYER_AND_GROUP_NAME = PVC vaheseinte pindala</t>
  </si>
  <si>
    <t>TARGET = category-name:"IFC Group" group-name:"531 Värvkatted"</t>
  </si>
  <si>
    <t>LAYER_AND_GROUP_NAME = Seinte värvkatte pindala</t>
  </si>
  <si>
    <t>TARGET = category-name:"IFC Group" group-name:"533 Metall- ja plekk-katted"</t>
  </si>
  <si>
    <t>LAYER_AND_GROUP_NAME = Metall- ja plekkkatte pindala</t>
  </si>
  <si>
    <t>TARGET = category-name:"IFC Group" group-name:"534 Krohv- ja tasandus"</t>
  </si>
  <si>
    <t>LAYER_AND_GROUP_NAME = Krohvi ja tasanduse pindala</t>
  </si>
  <si>
    <t>TARGET = category-name:"IFC Group" group-name:"535 Plaatkatted"</t>
  </si>
  <si>
    <t>LAYER_AND_GROUP_NAME = Plaatkatte pindala</t>
  </si>
  <si>
    <t>TARGET = category-name:"IFC Group" group-name:"536 Puitvooderdus"</t>
  </si>
  <si>
    <t>LAYER_AND_GROUP_NAME = Puitvooderduse pindala</t>
  </si>
  <si>
    <t>TARGET = category-name:"IFC Group" group-name:"537 Sooja-, heli- ja hüdroisolatsioon"</t>
  </si>
  <si>
    <t>LAYER_AND_GROUP_NAME = Siseseinte isolatsiooni pindala</t>
  </si>
  <si>
    <t>TARGET = category-name:"IFC Group" group-name:"538 Looduskivivooder"</t>
  </si>
  <si>
    <t>LAYER_AND_GROUP_NAME = Looduskivivoodri pindala</t>
  </si>
  <si>
    <t>TARGET = category-name:"IFC Group" group-name:"541 Värvkatted"</t>
  </si>
  <si>
    <t>LAYER_AND_GROUP_NAME = Lagede värvkatte pindala</t>
  </si>
  <si>
    <t>TARGET = category-name:"IFC Group" group-name:"542 Betoonlagede tasandus"</t>
  </si>
  <si>
    <t>LAYER_AND_GROUP_NAME = Betoonlagede tasanduse pindala</t>
  </si>
  <si>
    <t>TARGET = category-name:"IFC Group" group-name:"543 Lagede metall- ja plekk-katted, ripplaed"</t>
  </si>
  <si>
    <t>LAYER_AND_GROUP_NAME = Ripplagede pindala</t>
  </si>
  <si>
    <t>TARGET = category-name:"IFC Group" group-name:"544 Lagede krohv- ja tasandus"</t>
  </si>
  <si>
    <t>LAYER_AND_GROUP_NAME = Lagede krohvi ja tasanduse pindala</t>
  </si>
  <si>
    <t>TARGET = category-name:"IFC Group" group-name:"546 Puidust laed, kipsplaatlaed"</t>
  </si>
  <si>
    <t>LAYER_AND_GROUP_NAME = Puit- ja kipslagede pindala</t>
  </si>
  <si>
    <t>TARGET = category-name:"IFC Group" group-name:"547 Lagede sooja-, heli- ja hüdroisoltasioon"</t>
  </si>
  <si>
    <t>LAYER_AND_GROUP_NAME = Lagede isolatsiooni pindala</t>
  </si>
  <si>
    <t>TARGET = category-name:"IFC Group" group-name:"561 Värvkatted"</t>
  </si>
  <si>
    <t>LAYER_AND_GROUP_NAME = Põranda värvkatte pindala</t>
  </si>
  <si>
    <t>TARGET = category-name:"IFC Group" group-name:"562 Põrandatasandus"</t>
  </si>
  <si>
    <t>LAYER_AND_GROUP_NAME = Põrandatasanduse pindala</t>
  </si>
  <si>
    <t>TARGET = category-name:"IFC Group" group-name:"563 Epokatted ja pinnakõvendid"</t>
  </si>
  <si>
    <t>LAYER_AND_GROUP_NAME = Epokatte ja pinnakõvendi pindala</t>
  </si>
  <si>
    <t>TARGET = category-name:"IFC Group" group-name:"564 Põranda katteplaadid"</t>
  </si>
  <si>
    <t>LAYER_AND_GROUP_NAME = Põranda katteplaadi pindala</t>
  </si>
  <si>
    <t>TARGET = category-name:"IFC Group" group-name:"565 Plaatpõrandad"</t>
  </si>
  <si>
    <t>LAYER_AND_GROUP_NAME = Plaatpõranda pindala</t>
  </si>
  <si>
    <t>TARGET = category-name:"IFC Group" group-name:"566 Puitpõrandad"</t>
  </si>
  <si>
    <t>LAYER_AND_GROUP_NAME = Puitpõranda pindala</t>
  </si>
  <si>
    <t>LAYER_AND_GROUP_NAME = Põranda isolatsiooni pindala</t>
  </si>
  <si>
    <t>TARGET = category-name:"IFC Group" group-name:"567 Sooja-, heli- ja hüdroisolatsioon"</t>
  </si>
  <si>
    <t>TARGET = category-name:"IFC Group" group-name:"568 Rullmaterjalist põrandakatted, vaibad"</t>
  </si>
  <si>
    <t>LAYER_AND_GROUP_NAME =Rullmaterjali ja vaiba pindala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</si>
</sst>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u/>
      <sz val="11"/>
      <color theme="10"/>
      <name val="Calibri"/>
      <family val="2"/>
      <scheme val="minor"/>
    </font>
    <font>
      <sz val="11"/>
      <color theme="1"/>
      <name val="Georgia"/>
      <family val="1"/>
    </font>
    <font>
      <sz val="12"/>
      <color theme="1"/>
      <name val="Calibri"/>
      <family val="2"/>
      <scheme val="minor"/>
    </font>
    <font>
      <sz val="1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sz val="14"/>
      <color theme="1"/>
      <name val="Calibri"/>
      <family val="2"/>
      <scheme val="minor"/>
    </font>
    <font>
      <sz val="14"/>
      <color theme="10"/>
      <name val="Calibri"/>
      <family val="2"/>
      <scheme val="minor"/>
    </font>
    <font>
      <sz val="9"/>
      <color rgb="FFFF0000"/>
      <name val="Calibri"/>
      <family val="2"/>
      <scheme val="minor"/>
    </font>
    <font>
      <sz val="11"/>
      <color theme="10"/>
      <name val="Calibri"/>
      <family val="2"/>
      <scheme val="minor"/>
    </font>
    <font>
      <sz val="11"/>
      <color theme="0" tint="-0.14999847407452621"/>
      <name val="Calibri"/>
      <family val="2"/>
      <scheme val="minor"/>
    </font>
    <font>
      <b/>
      <u/>
      <sz val="11"/>
      <color theme="1"/>
      <name val="Calibri"/>
      <family val="2"/>
      <scheme val="minor"/>
    </font>
    <font>
      <sz val="8"/>
      <name val="Calibri"/>
      <family val="2"/>
      <scheme val="minor"/>
    </font>
    <font>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0"/>
        <bgColor rgb="FF000000"/>
      </patternFill>
    </fill>
  </fills>
  <borders count="47">
    <border>
      <left/>
      <right/>
      <top/>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medium">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indexed="64"/>
      </top>
      <bottom style="thin">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thin">
        <color indexed="64"/>
      </left>
      <right style="thin">
        <color theme="0" tint="-0.34998626667073579"/>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indexed="64"/>
      </left>
      <right/>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bottom style="thin">
        <color theme="1" tint="0.499984740745262"/>
      </bottom>
      <diagonal/>
    </border>
    <border>
      <left/>
      <right style="medium">
        <color indexed="64"/>
      </right>
      <top/>
      <bottom/>
      <diagonal/>
    </border>
    <border>
      <left style="thin">
        <color theme="1" tint="0.499984740745262"/>
      </left>
      <right style="medium">
        <color indexed="64"/>
      </right>
      <top/>
      <bottom style="thin">
        <color theme="1" tint="0.499984740745262"/>
      </bottom>
      <diagonal/>
    </border>
    <border>
      <left/>
      <right style="thin">
        <color theme="0" tint="-0.34998626667073579"/>
      </right>
      <top style="thin">
        <color indexed="64"/>
      </top>
      <bottom style="thin">
        <color indexed="64"/>
      </bottom>
      <diagonal/>
    </border>
    <border>
      <left/>
      <right style="medium">
        <color indexed="64"/>
      </right>
      <top style="thin">
        <color theme="0" tint="-0.34998626667073579"/>
      </top>
      <bottom style="thin">
        <color theme="0" tint="-0.34998626667073579"/>
      </bottom>
      <diagonal/>
    </border>
    <border>
      <left/>
      <right style="medium">
        <color indexed="64"/>
      </right>
      <top style="medium">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indexed="64"/>
      </top>
      <bottom style="thin">
        <color theme="0" tint="-0.34998626667073579"/>
      </bottom>
      <diagonal/>
    </border>
    <border>
      <left style="medium">
        <color indexed="64"/>
      </left>
      <right/>
      <top style="medium">
        <color indexed="64"/>
      </top>
      <bottom/>
      <diagonal/>
    </border>
    <border>
      <left/>
      <right style="thin">
        <color theme="1" tint="0.499984740745262"/>
      </right>
      <top style="thin">
        <color theme="1" tint="0.499984740745262"/>
      </top>
      <bottom style="medium">
        <color indexed="64"/>
      </bottom>
      <diagonal/>
    </border>
    <border>
      <left style="thin">
        <color theme="0" tint="-0.34998626667073579"/>
      </left>
      <right style="medium">
        <color indexed="64"/>
      </right>
      <top style="thin">
        <color theme="0" tint="-0.34998626667073579"/>
      </top>
      <bottom/>
      <diagonal/>
    </border>
    <border>
      <left style="medium">
        <color indexed="64"/>
      </left>
      <right/>
      <top/>
      <bottom style="thin">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1" tint="0.499984740745262"/>
      </right>
      <top/>
      <bottom style="thin">
        <color theme="1" tint="0.499984740745262"/>
      </bottom>
      <diagonal/>
    </border>
    <border>
      <left style="thin">
        <color indexed="64"/>
      </left>
      <right style="medium">
        <color indexed="64"/>
      </right>
      <top/>
      <bottom style="thin">
        <color theme="0" tint="-0.34998626667073579"/>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1" tint="0.499984740745262"/>
      </left>
      <right style="medium">
        <color indexed="64"/>
      </right>
      <top style="thin">
        <color indexed="64"/>
      </top>
      <bottom style="thin">
        <color theme="1" tint="0.499984740745262"/>
      </bottom>
      <diagonal/>
    </border>
    <border>
      <left style="thin">
        <color indexed="64"/>
      </left>
      <right style="thin">
        <color rgb="FF808080"/>
      </right>
      <top/>
      <bottom style="thin">
        <color rgb="FF808080"/>
      </bottom>
      <diagonal/>
    </border>
  </borders>
  <cellStyleXfs count="3">
    <xf numFmtId="0" fontId="0" fillId="0" borderId="0"/>
    <xf numFmtId="0" fontId="1" fillId="0" borderId="0" applyNumberFormat="0" applyFill="0" applyBorder="0" applyAlignment="0" applyProtection="0"/>
    <xf numFmtId="0" fontId="2" fillId="0" borderId="0"/>
  </cellStyleXfs>
  <cellXfs count="180">
    <xf numFmtId="0" fontId="0" fillId="0" borderId="0" xfId="0"/>
    <xf numFmtId="0" fontId="0" fillId="2" borderId="0" xfId="0" applyFill="1" applyProtection="1">
      <protection locked="0"/>
    </xf>
    <xf numFmtId="0" fontId="3" fillId="3" borderId="1" xfId="0" applyFont="1" applyFill="1" applyBorder="1"/>
    <xf numFmtId="0" fontId="0" fillId="0" borderId="2" xfId="0" applyBorder="1" applyProtection="1">
      <protection locked="0"/>
    </xf>
    <xf numFmtId="0" fontId="1" fillId="0" borderId="3" xfId="1" applyFill="1" applyBorder="1" applyProtection="1">
      <protection locked="0"/>
    </xf>
    <xf numFmtId="0" fontId="3" fillId="4" borderId="4" xfId="0" applyFont="1" applyFill="1" applyBorder="1" applyAlignment="1">
      <alignment horizontal="center" vertical="center"/>
    </xf>
    <xf numFmtId="0" fontId="0" fillId="2" borderId="5" xfId="0" applyFill="1" applyBorder="1" applyProtection="1">
      <protection locked="0"/>
    </xf>
    <xf numFmtId="0" fontId="3" fillId="4" borderId="2" xfId="0" applyFont="1" applyFill="1" applyBorder="1" applyAlignment="1">
      <alignment horizontal="left"/>
    </xf>
    <xf numFmtId="0" fontId="3" fillId="5" borderId="6" xfId="0" applyFont="1" applyFill="1" applyBorder="1" applyAlignment="1">
      <alignment horizontal="center" vertical="center"/>
    </xf>
    <xf numFmtId="0" fontId="0" fillId="0" borderId="7" xfId="0" applyBorder="1" applyProtection="1">
      <protection locked="0"/>
    </xf>
    <xf numFmtId="0" fontId="1" fillId="2" borderId="0" xfId="1" applyFill="1" applyAlignment="1" applyProtection="1">
      <alignment horizontal="left"/>
      <protection locked="0"/>
    </xf>
    <xf numFmtId="0" fontId="3" fillId="4" borderId="6" xfId="0" applyFont="1" applyFill="1" applyBorder="1" applyAlignment="1">
      <alignment horizontal="center" vertical="center"/>
    </xf>
    <xf numFmtId="0" fontId="1" fillId="0" borderId="8" xfId="1" applyFill="1" applyBorder="1" applyProtection="1">
      <protection locked="0"/>
    </xf>
    <xf numFmtId="2" fontId="0" fillId="0" borderId="8" xfId="0" applyNumberFormat="1" applyBorder="1" applyProtection="1">
      <protection locked="0"/>
    </xf>
    <xf numFmtId="0" fontId="4" fillId="0" borderId="10" xfId="1" applyFont="1" applyFill="1" applyBorder="1" applyProtection="1">
      <protection locked="0"/>
    </xf>
    <xf numFmtId="0" fontId="4" fillId="0" borderId="11" xfId="0" applyFont="1" applyBorder="1" applyAlignment="1" applyProtection="1">
      <alignment vertical="top"/>
      <protection locked="0"/>
    </xf>
    <xf numFmtId="0" fontId="3" fillId="4" borderId="12" xfId="0" applyFont="1" applyFill="1" applyBorder="1" applyAlignment="1">
      <alignment horizontal="center" vertical="center"/>
    </xf>
    <xf numFmtId="0" fontId="0" fillId="0" borderId="13" xfId="0" applyBorder="1" applyAlignment="1" applyProtection="1">
      <alignment vertical="top"/>
      <protection locked="0"/>
    </xf>
    <xf numFmtId="14" fontId="0" fillId="2" borderId="14" xfId="0" applyNumberFormat="1" applyFill="1" applyBorder="1" applyAlignment="1" applyProtection="1">
      <alignment horizontal="right" vertical="top"/>
      <protection locked="0"/>
    </xf>
    <xf numFmtId="0" fontId="3" fillId="3" borderId="2" xfId="0" applyFont="1" applyFill="1" applyBorder="1" applyAlignment="1">
      <alignment horizontal="left"/>
    </xf>
    <xf numFmtId="0" fontId="4" fillId="0" borderId="8" xfId="1" applyFont="1" applyFill="1" applyBorder="1" applyProtection="1">
      <protection locked="0"/>
    </xf>
    <xf numFmtId="0" fontId="6" fillId="2" borderId="0" xfId="0" applyFont="1" applyFill="1"/>
    <xf numFmtId="0" fontId="3" fillId="4" borderId="6" xfId="0" applyFont="1" applyFill="1" applyBorder="1" applyAlignment="1">
      <alignment horizontal="right" vertical="center"/>
    </xf>
    <xf numFmtId="0" fontId="3" fillId="3" borderId="16" xfId="0" applyFont="1" applyFill="1" applyBorder="1"/>
    <xf numFmtId="0" fontId="0" fillId="2" borderId="0" xfId="0" applyFill="1"/>
    <xf numFmtId="0" fontId="3" fillId="3" borderId="1" xfId="0" applyFont="1" applyFill="1" applyBorder="1" applyAlignment="1">
      <alignment horizontal="left"/>
    </xf>
    <xf numFmtId="0" fontId="0" fillId="0" borderId="17" xfId="0" applyBorder="1" applyProtection="1">
      <protection locked="0"/>
    </xf>
    <xf numFmtId="0" fontId="0" fillId="0" borderId="10" xfId="0" applyBorder="1" applyProtection="1">
      <protection locked="0"/>
    </xf>
    <xf numFmtId="0" fontId="3" fillId="3" borderId="18" xfId="0" applyFont="1" applyFill="1" applyBorder="1"/>
    <xf numFmtId="0" fontId="3" fillId="3" borderId="11" xfId="0" applyFont="1" applyFill="1" applyBorder="1" applyAlignment="1">
      <alignment horizontal="left" vertical="top"/>
    </xf>
    <xf numFmtId="0" fontId="7" fillId="2" borderId="0" xfId="0" applyFont="1" applyFill="1" applyProtection="1">
      <protection locked="0"/>
    </xf>
    <xf numFmtId="0" fontId="0" fillId="2" borderId="14" xfId="0" applyFill="1" applyBorder="1" applyAlignment="1" applyProtection="1">
      <alignment vertical="top" wrapText="1"/>
      <protection locked="0"/>
    </xf>
    <xf numFmtId="0" fontId="0" fillId="2" borderId="0" xfId="0" applyFill="1" applyAlignment="1" applyProtection="1">
      <alignment vertical="center"/>
      <protection locked="0"/>
    </xf>
    <xf numFmtId="0" fontId="8" fillId="2" borderId="0" xfId="0" applyFont="1" applyFill="1" applyAlignment="1">
      <alignment horizontal="center" vertical="center"/>
    </xf>
    <xf numFmtId="0" fontId="0" fillId="0" borderId="20" xfId="0" applyBorder="1" applyProtection="1">
      <protection locked="0"/>
    </xf>
    <xf numFmtId="0" fontId="3" fillId="6" borderId="4" xfId="0" applyFont="1" applyFill="1" applyBorder="1" applyAlignment="1">
      <alignment horizontal="center" vertical="center"/>
    </xf>
    <xf numFmtId="0" fontId="0" fillId="0" borderId="21" xfId="0" applyBorder="1" applyProtection="1">
      <protection locked="0"/>
    </xf>
    <xf numFmtId="0" fontId="0" fillId="2" borderId="22" xfId="0" applyFill="1" applyBorder="1"/>
    <xf numFmtId="0" fontId="3" fillId="6" borderId="23" xfId="0" applyFont="1" applyFill="1" applyBorder="1" applyAlignment="1">
      <alignment horizontal="center" vertical="center"/>
    </xf>
    <xf numFmtId="0" fontId="0" fillId="2" borderId="17" xfId="0" applyFill="1" applyBorder="1" applyAlignment="1" applyProtection="1">
      <alignment vertical="top"/>
      <protection locked="0"/>
    </xf>
    <xf numFmtId="0" fontId="3" fillId="6" borderId="6" xfId="0" applyFont="1" applyFill="1" applyBorder="1" applyAlignment="1">
      <alignment horizontal="center" vertical="center"/>
    </xf>
    <xf numFmtId="0" fontId="0" fillId="0" borderId="11" xfId="0" applyBorder="1" applyProtection="1">
      <protection locked="0"/>
    </xf>
    <xf numFmtId="0" fontId="3" fillId="4" borderId="4" xfId="0" applyFont="1" applyFill="1" applyBorder="1" applyAlignment="1">
      <alignment horizontal="left" vertical="center"/>
    </xf>
    <xf numFmtId="0" fontId="4" fillId="0" borderId="17" xfId="1" applyFont="1" applyFill="1" applyBorder="1" applyProtection="1">
      <protection locked="0"/>
    </xf>
    <xf numFmtId="0" fontId="0" fillId="0" borderId="1" xfId="0" applyBorder="1" applyAlignment="1" applyProtection="1">
      <alignment vertical="top"/>
      <protection locked="0"/>
    </xf>
    <xf numFmtId="0" fontId="3" fillId="4" borderId="6" xfId="0" applyFont="1" applyFill="1" applyBorder="1" applyAlignment="1">
      <alignment horizontal="left" vertical="center"/>
    </xf>
    <xf numFmtId="0" fontId="4" fillId="0" borderId="1" xfId="0" applyFont="1" applyBorder="1" applyAlignment="1" applyProtection="1">
      <alignment vertical="top"/>
      <protection locked="0"/>
    </xf>
    <xf numFmtId="0" fontId="7" fillId="2" borderId="0" xfId="0" applyFont="1" applyFill="1"/>
    <xf numFmtId="0" fontId="5" fillId="0" borderId="25" xfId="0" applyFont="1" applyBorder="1" applyAlignment="1">
      <alignment vertical="center"/>
    </xf>
    <xf numFmtId="0" fontId="0" fillId="3" borderId="26" xfId="0" applyFill="1" applyBorder="1" applyAlignment="1">
      <alignment horizontal="center" vertical="center"/>
    </xf>
    <xf numFmtId="0" fontId="0" fillId="2" borderId="0" xfId="0" applyFill="1" applyAlignment="1">
      <alignment vertical="center"/>
    </xf>
    <xf numFmtId="0" fontId="3" fillId="4" borderId="27" xfId="0" applyFont="1" applyFill="1" applyBorder="1" applyAlignment="1">
      <alignment horizontal="center" vertical="center"/>
    </xf>
    <xf numFmtId="0" fontId="0" fillId="0" borderId="28" xfId="0" applyBorder="1" applyProtection="1">
      <protection locked="0"/>
    </xf>
    <xf numFmtId="0" fontId="0" fillId="2" borderId="0" xfId="0" applyFill="1" applyAlignment="1" applyProtection="1">
      <alignment horizontal="center" vertical="center"/>
      <protection locked="0"/>
    </xf>
    <xf numFmtId="0" fontId="0" fillId="2" borderId="0" xfId="0" applyFill="1" applyAlignment="1" applyProtection="1">
      <alignment vertical="top"/>
      <protection locked="0"/>
    </xf>
    <xf numFmtId="0" fontId="3" fillId="5" borderId="29" xfId="0" applyFont="1" applyFill="1" applyBorder="1" applyAlignment="1">
      <alignment horizontal="center" vertical="center"/>
    </xf>
    <xf numFmtId="0" fontId="0" fillId="0" borderId="9" xfId="0" applyBorder="1" applyProtection="1">
      <protection locked="0"/>
    </xf>
    <xf numFmtId="2" fontId="0" fillId="0" borderId="10" xfId="0" applyNumberFormat="1" applyBorder="1" applyProtection="1">
      <protection locked="0"/>
    </xf>
    <xf numFmtId="0" fontId="5" fillId="0" borderId="0" xfId="0" applyFont="1"/>
    <xf numFmtId="0" fontId="3" fillId="4" borderId="29" xfId="0" applyFont="1" applyFill="1" applyBorder="1" applyAlignment="1">
      <alignment horizontal="center" vertical="center"/>
    </xf>
    <xf numFmtId="0" fontId="1" fillId="0" borderId="17" xfId="1" applyFill="1" applyBorder="1" applyProtection="1">
      <protection locked="0"/>
    </xf>
    <xf numFmtId="0" fontId="0" fillId="4" borderId="4" xfId="0" applyFill="1" applyBorder="1" applyAlignment="1">
      <alignment horizontal="center" vertical="center"/>
    </xf>
    <xf numFmtId="2" fontId="0" fillId="0" borderId="17" xfId="0" applyNumberFormat="1" applyBorder="1" applyProtection="1">
      <protection locked="0"/>
    </xf>
    <xf numFmtId="0" fontId="5" fillId="2" borderId="0" xfId="0" applyFont="1" applyFill="1" applyAlignment="1" applyProtection="1">
      <alignment horizontal="center"/>
      <protection locked="0"/>
    </xf>
    <xf numFmtId="0" fontId="0" fillId="4" borderId="6" xfId="0" applyFill="1" applyBorder="1" applyAlignment="1">
      <alignment horizontal="center" vertical="center"/>
    </xf>
    <xf numFmtId="0" fontId="0" fillId="0" borderId="17" xfId="0" applyBorder="1" applyAlignment="1" applyProtection="1">
      <alignment wrapText="1"/>
      <protection locked="0"/>
    </xf>
    <xf numFmtId="0" fontId="3" fillId="3" borderId="30" xfId="0" applyFont="1" applyFill="1" applyBorder="1"/>
    <xf numFmtId="0" fontId="0" fillId="0" borderId="31" xfId="0" applyBorder="1" applyAlignment="1" applyProtection="1">
      <alignment vertical="top"/>
      <protection locked="0"/>
    </xf>
    <xf numFmtId="0" fontId="0" fillId="2" borderId="17" xfId="0" applyFill="1" applyBorder="1" applyAlignment="1" applyProtection="1">
      <alignment vertical="top" wrapText="1"/>
      <protection locked="0"/>
    </xf>
    <xf numFmtId="0" fontId="0" fillId="0" borderId="3" xfId="0" applyBorder="1" applyProtection="1">
      <protection locked="0"/>
    </xf>
    <xf numFmtId="0" fontId="9" fillId="2" borderId="0" xfId="1" applyFont="1" applyFill="1"/>
    <xf numFmtId="0" fontId="0" fillId="0" borderId="8" xfId="0" applyBorder="1" applyProtection="1">
      <protection locked="0"/>
    </xf>
    <xf numFmtId="0" fontId="0" fillId="2" borderId="0" xfId="0" applyFill="1" applyAlignment="1">
      <alignment vertical="top"/>
    </xf>
    <xf numFmtId="0" fontId="0" fillId="2" borderId="0" xfId="0" applyFill="1" applyAlignment="1">
      <alignment horizontal="center" vertical="center"/>
    </xf>
    <xf numFmtId="0" fontId="3" fillId="2" borderId="0" xfId="0" applyFont="1" applyFill="1"/>
    <xf numFmtId="0" fontId="0" fillId="0" borderId="15" xfId="0" applyBorder="1" applyProtection="1">
      <protection locked="0"/>
    </xf>
    <xf numFmtId="0" fontId="5" fillId="8" borderId="34" xfId="0" applyFont="1" applyFill="1" applyBorder="1" applyAlignment="1">
      <alignment horizontal="left" vertical="center"/>
    </xf>
    <xf numFmtId="0" fontId="0" fillId="2" borderId="35" xfId="0" applyFill="1" applyBorder="1"/>
    <xf numFmtId="0" fontId="0" fillId="0" borderId="33" xfId="0" applyBorder="1" applyProtection="1">
      <protection locked="0"/>
    </xf>
    <xf numFmtId="0" fontId="1" fillId="0" borderId="10" xfId="1" applyFill="1" applyBorder="1" applyProtection="1">
      <protection locked="0"/>
    </xf>
    <xf numFmtId="0" fontId="8" fillId="2" borderId="0" xfId="0" applyFont="1" applyFill="1"/>
    <xf numFmtId="0" fontId="3" fillId="6" borderId="29" xfId="0" applyFont="1" applyFill="1" applyBorder="1" applyAlignment="1">
      <alignment horizontal="center" vertical="center"/>
    </xf>
    <xf numFmtId="0" fontId="0" fillId="2" borderId="20" xfId="0" applyFill="1" applyBorder="1"/>
    <xf numFmtId="0" fontId="0" fillId="2" borderId="1" xfId="0" applyFill="1" applyBorder="1" applyProtection="1">
      <protection locked="0"/>
    </xf>
    <xf numFmtId="0" fontId="0" fillId="0" borderId="11" xfId="0" applyBorder="1" applyAlignment="1" applyProtection="1">
      <alignment vertical="top"/>
      <protection locked="0"/>
    </xf>
    <xf numFmtId="0" fontId="0" fillId="0" borderId="36" xfId="0" applyBorder="1" applyProtection="1">
      <protection locked="0"/>
    </xf>
    <xf numFmtId="0" fontId="3" fillId="3" borderId="11" xfId="0" applyFont="1" applyFill="1" applyBorder="1"/>
    <xf numFmtId="0" fontId="0" fillId="2" borderId="9" xfId="0" applyFill="1" applyBorder="1" applyProtection="1">
      <protection locked="0"/>
    </xf>
    <xf numFmtId="0" fontId="10" fillId="2" borderId="0" xfId="0" applyFont="1" applyFill="1"/>
    <xf numFmtId="0" fontId="0" fillId="0" borderId="13" xfId="0" applyBorder="1" applyProtection="1">
      <protection locked="0"/>
    </xf>
    <xf numFmtId="0" fontId="3" fillId="2" borderId="0" xfId="0" applyFont="1" applyFill="1" applyAlignment="1" applyProtection="1">
      <alignment horizontal="center" vertical="center"/>
      <protection locked="0"/>
    </xf>
    <xf numFmtId="0" fontId="11" fillId="2" borderId="0" xfId="1" applyFont="1" applyFill="1" applyAlignment="1" applyProtection="1">
      <alignment horizontal="left"/>
      <protection locked="0"/>
    </xf>
    <xf numFmtId="0" fontId="11" fillId="2" borderId="0" xfId="1" applyFont="1" applyFill="1"/>
    <xf numFmtId="0" fontId="5" fillId="8" borderId="37" xfId="0" applyFont="1" applyFill="1" applyBorder="1" applyAlignment="1">
      <alignment horizontal="left" vertical="center"/>
    </xf>
    <xf numFmtId="0" fontId="0" fillId="0" borderId="9" xfId="0" applyBorder="1" applyAlignment="1" applyProtection="1">
      <alignment vertical="top"/>
      <protection locked="0"/>
    </xf>
    <xf numFmtId="0" fontId="0" fillId="2" borderId="8" xfId="0" applyFill="1" applyBorder="1" applyProtection="1">
      <protection locked="0"/>
    </xf>
    <xf numFmtId="0" fontId="1" fillId="0" borderId="13" xfId="1" applyFill="1" applyBorder="1" applyProtection="1">
      <protection locked="0"/>
    </xf>
    <xf numFmtId="0" fontId="4" fillId="0" borderId="9" xfId="0" applyFont="1" applyBorder="1" applyAlignment="1" applyProtection="1">
      <alignment vertical="top"/>
      <protection locked="0"/>
    </xf>
    <xf numFmtId="0" fontId="3" fillId="3" borderId="9" xfId="0" applyFont="1" applyFill="1" applyBorder="1"/>
    <xf numFmtId="0" fontId="0" fillId="0" borderId="3" xfId="0" applyBorder="1" applyAlignment="1" applyProtection="1">
      <alignment vertical="top"/>
      <protection locked="0"/>
    </xf>
    <xf numFmtId="0" fontId="3" fillId="3" borderId="11" xfId="0" applyFont="1" applyFill="1" applyBorder="1" applyAlignment="1">
      <alignment horizontal="left"/>
    </xf>
    <xf numFmtId="14" fontId="0" fillId="2" borderId="14" xfId="0" applyNumberFormat="1" applyFill="1" applyBorder="1" applyAlignment="1" applyProtection="1">
      <alignment vertical="top"/>
      <protection locked="0"/>
    </xf>
    <xf numFmtId="0" fontId="1" fillId="0" borderId="14" xfId="1" applyFill="1" applyBorder="1" applyProtection="1">
      <protection locked="0"/>
    </xf>
    <xf numFmtId="0" fontId="0" fillId="2" borderId="0" xfId="0" applyFill="1" applyAlignment="1" applyProtection="1">
      <alignment horizontal="center"/>
      <protection locked="0"/>
    </xf>
    <xf numFmtId="0" fontId="3" fillId="2" borderId="0" xfId="0" applyFont="1" applyFill="1" applyAlignment="1">
      <alignment horizontal="center" vertical="center"/>
    </xf>
    <xf numFmtId="0" fontId="0" fillId="2" borderId="17" xfId="0" applyFill="1" applyBorder="1" applyProtection="1">
      <protection locked="0"/>
    </xf>
    <xf numFmtId="0" fontId="0" fillId="0" borderId="14" xfId="0" applyBorder="1" applyProtection="1">
      <protection locked="0"/>
    </xf>
    <xf numFmtId="0" fontId="3" fillId="2" borderId="0" xfId="0" applyFont="1" applyFill="1" applyAlignment="1" applyProtection="1">
      <alignment vertical="center"/>
      <protection locked="0"/>
    </xf>
    <xf numFmtId="0" fontId="0" fillId="0" borderId="1" xfId="0" applyBorder="1" applyProtection="1">
      <protection locked="0"/>
    </xf>
    <xf numFmtId="0" fontId="0" fillId="2" borderId="40" xfId="0" applyFill="1" applyBorder="1"/>
    <xf numFmtId="0" fontId="0" fillId="2" borderId="0" xfId="0" applyFill="1" applyAlignment="1" applyProtection="1">
      <alignment horizontal="left"/>
      <protection locked="0"/>
    </xf>
    <xf numFmtId="0" fontId="0" fillId="7" borderId="26" xfId="0" applyFill="1" applyBorder="1" applyAlignment="1">
      <alignment horizontal="center" vertical="center"/>
    </xf>
    <xf numFmtId="0" fontId="0" fillId="0" borderId="41" xfId="0" applyBorder="1" applyAlignment="1" applyProtection="1">
      <alignment vertical="top"/>
      <protection locked="0"/>
    </xf>
    <xf numFmtId="0" fontId="0" fillId="0" borderId="33" xfId="0" applyBorder="1" applyAlignment="1" applyProtection="1">
      <alignment vertical="top"/>
      <protection locked="0"/>
    </xf>
    <xf numFmtId="0" fontId="0" fillId="2" borderId="42" xfId="0" applyFill="1" applyBorder="1"/>
    <xf numFmtId="0" fontId="1" fillId="2" borderId="0" xfId="1" applyFill="1" applyBorder="1" applyProtection="1">
      <protection locked="0"/>
    </xf>
    <xf numFmtId="0" fontId="3" fillId="5" borderId="4" xfId="0" applyFont="1" applyFill="1" applyBorder="1" applyAlignment="1">
      <alignment horizontal="center" vertical="center"/>
    </xf>
    <xf numFmtId="0" fontId="3" fillId="4" borderId="11" xfId="0" applyFont="1" applyFill="1" applyBorder="1" applyAlignment="1">
      <alignment horizontal="left"/>
    </xf>
    <xf numFmtId="0" fontId="0" fillId="2" borderId="0" xfId="0" applyFill="1" applyAlignment="1">
      <alignment horizontal="center"/>
    </xf>
    <xf numFmtId="0" fontId="0" fillId="2" borderId="14" xfId="0" applyFill="1" applyBorder="1" applyAlignment="1" applyProtection="1">
      <alignment vertical="top"/>
      <protection locked="0"/>
    </xf>
    <xf numFmtId="0" fontId="0" fillId="2" borderId="13" xfId="0" applyFill="1" applyBorder="1" applyProtection="1">
      <protection locked="0"/>
    </xf>
    <xf numFmtId="0" fontId="0" fillId="2" borderId="0" xfId="0" applyFill="1" applyAlignment="1">
      <alignment wrapText="1"/>
    </xf>
    <xf numFmtId="0" fontId="8" fillId="2" borderId="0" xfId="0" applyFont="1" applyFill="1" applyAlignment="1">
      <alignment wrapText="1"/>
    </xf>
    <xf numFmtId="0" fontId="3" fillId="4" borderId="29" xfId="0" applyFont="1" applyFill="1" applyBorder="1" applyAlignment="1">
      <alignment horizontal="center" vertical="center" wrapText="1"/>
    </xf>
    <xf numFmtId="0" fontId="0" fillId="2" borderId="43" xfId="0" applyFill="1" applyBorder="1" applyAlignment="1">
      <alignment wrapText="1"/>
    </xf>
    <xf numFmtId="0" fontId="0" fillId="2" borderId="32" xfId="0" applyFill="1" applyBorder="1" applyAlignment="1" applyProtection="1">
      <alignment wrapText="1"/>
      <protection locked="0"/>
    </xf>
    <xf numFmtId="0" fontId="0" fillId="2" borderId="19" xfId="0" applyFill="1" applyBorder="1" applyAlignment="1">
      <alignment wrapText="1"/>
    </xf>
    <xf numFmtId="0" fontId="0" fillId="2" borderId="9" xfId="0" applyFill="1" applyBorder="1" applyAlignment="1" applyProtection="1">
      <alignment vertical="top" wrapText="1"/>
      <protection locked="0"/>
    </xf>
    <xf numFmtId="0" fontId="0" fillId="2" borderId="1" xfId="0" applyFill="1" applyBorder="1" applyAlignment="1" applyProtection="1">
      <alignment wrapText="1"/>
      <protection locked="0"/>
    </xf>
    <xf numFmtId="0" fontId="0" fillId="2" borderId="0" xfId="0" applyFill="1" applyAlignment="1" applyProtection="1">
      <alignment wrapText="1"/>
      <protection locked="0"/>
    </xf>
    <xf numFmtId="0" fontId="3" fillId="5" borderId="29" xfId="0" applyFont="1" applyFill="1" applyBorder="1" applyAlignment="1">
      <alignment vertical="center" wrapText="1"/>
    </xf>
    <xf numFmtId="0" fontId="0" fillId="6" borderId="9" xfId="0" applyFill="1" applyBorder="1" applyAlignment="1">
      <alignment wrapText="1"/>
    </xf>
    <xf numFmtId="0" fontId="0" fillId="6" borderId="11" xfId="0" applyFill="1" applyBorder="1" applyAlignment="1">
      <alignment wrapText="1"/>
    </xf>
    <xf numFmtId="0" fontId="0" fillId="6" borderId="16" xfId="0" applyFill="1" applyBorder="1" applyAlignment="1">
      <alignment wrapText="1"/>
    </xf>
    <xf numFmtId="0" fontId="0" fillId="6" borderId="1" xfId="0" applyFill="1" applyBorder="1" applyAlignment="1">
      <alignment wrapText="1"/>
    </xf>
    <xf numFmtId="0" fontId="0" fillId="0" borderId="9" xfId="0" applyBorder="1" applyAlignment="1" applyProtection="1">
      <alignment wrapText="1"/>
      <protection locked="0"/>
    </xf>
    <xf numFmtId="0" fontId="0" fillId="0" borderId="11" xfId="0" applyBorder="1" applyAlignment="1" applyProtection="1">
      <alignment wrapText="1"/>
      <protection locked="0"/>
    </xf>
    <xf numFmtId="0" fontId="0" fillId="0" borderId="1" xfId="0" applyBorder="1" applyAlignment="1" applyProtection="1">
      <alignment wrapText="1"/>
      <protection locked="0"/>
    </xf>
    <xf numFmtId="0" fontId="3" fillId="6" borderId="29" xfId="0" applyFont="1" applyFill="1" applyBorder="1" applyAlignment="1">
      <alignment horizontal="center" vertical="center" wrapText="1"/>
    </xf>
    <xf numFmtId="0" fontId="9" fillId="2" borderId="0" xfId="1" applyFont="1" applyFill="1" applyAlignment="1"/>
    <xf numFmtId="0" fontId="0" fillId="0" borderId="38" xfId="0" applyBorder="1" applyProtection="1">
      <protection locked="0"/>
    </xf>
    <xf numFmtId="0" fontId="12" fillId="8" borderId="8" xfId="0" applyFont="1" applyFill="1" applyBorder="1" applyProtection="1">
      <protection locked="0"/>
    </xf>
    <xf numFmtId="0" fontId="0" fillId="0" borderId="44" xfId="0" applyBorder="1" applyAlignment="1">
      <alignment vertical="top"/>
    </xf>
    <xf numFmtId="0" fontId="0" fillId="9" borderId="44" xfId="0" applyFill="1" applyBorder="1" applyAlignment="1">
      <alignment vertical="top"/>
    </xf>
    <xf numFmtId="0" fontId="3" fillId="2" borderId="0" xfId="0" applyFont="1" applyFill="1" applyAlignment="1" applyProtection="1">
      <alignment vertical="center" wrapText="1"/>
      <protection locked="0"/>
    </xf>
    <xf numFmtId="0" fontId="0" fillId="2" borderId="0" xfId="0" applyFill="1" applyAlignment="1" applyProtection="1">
      <alignment vertical="center" wrapText="1"/>
      <protection locked="0"/>
    </xf>
    <xf numFmtId="0" fontId="3" fillId="6" borderId="4" xfId="0" applyFont="1" applyFill="1" applyBorder="1" applyAlignment="1">
      <alignment horizontal="center" vertical="center" wrapText="1"/>
    </xf>
    <xf numFmtId="0" fontId="0" fillId="0" borderId="10" xfId="0" applyBorder="1" applyAlignment="1" applyProtection="1">
      <alignment wrapText="1"/>
      <protection locked="0"/>
    </xf>
    <xf numFmtId="0" fontId="0" fillId="0" borderId="8" xfId="0" applyBorder="1" applyAlignment="1" applyProtection="1">
      <alignment wrapText="1"/>
      <protection locked="0"/>
    </xf>
    <xf numFmtId="0" fontId="3" fillId="6" borderId="6" xfId="0" applyFont="1" applyFill="1" applyBorder="1" applyAlignment="1">
      <alignment horizontal="center" vertical="center" wrapText="1"/>
    </xf>
    <xf numFmtId="0" fontId="0" fillId="2" borderId="35" xfId="0" applyFill="1" applyBorder="1" applyAlignment="1">
      <alignment wrapText="1"/>
    </xf>
    <xf numFmtId="0" fontId="0" fillId="0" borderId="43" xfId="0" applyBorder="1" applyAlignment="1">
      <alignment wrapText="1"/>
    </xf>
    <xf numFmtId="0" fontId="0" fillId="0" borderId="20" xfId="0" applyBorder="1"/>
    <xf numFmtId="0" fontId="0" fillId="0" borderId="0" xfId="0" applyProtection="1">
      <protection locked="0"/>
    </xf>
    <xf numFmtId="0" fontId="0" fillId="0" borderId="0" xfId="0" applyAlignment="1" applyProtection="1">
      <alignment vertical="top"/>
      <protection locked="0"/>
    </xf>
    <xf numFmtId="0" fontId="4" fillId="0" borderId="0" xfId="1" applyFont="1" applyFill="1" applyBorder="1" applyProtection="1">
      <protection locked="0"/>
    </xf>
    <xf numFmtId="0" fontId="0" fillId="0" borderId="0" xfId="0" applyAlignment="1" applyProtection="1">
      <alignment horizontal="center" vertical="center"/>
      <protection locked="0"/>
    </xf>
    <xf numFmtId="0" fontId="0" fillId="0" borderId="44" xfId="0" applyBorder="1"/>
    <xf numFmtId="0" fontId="0" fillId="0" borderId="0" xfId="0" applyAlignment="1" applyProtection="1">
      <alignment vertical="center"/>
      <protection locked="0"/>
    </xf>
    <xf numFmtId="0" fontId="0" fillId="0" borderId="0" xfId="0" applyAlignment="1">
      <alignment horizontal="center"/>
    </xf>
    <xf numFmtId="0" fontId="0" fillId="0" borderId="40" xfId="0" applyBorder="1"/>
    <xf numFmtId="0" fontId="0" fillId="0" borderId="45" xfId="0" applyBorder="1"/>
    <xf numFmtId="0" fontId="0" fillId="2" borderId="0" xfId="0" applyFill="1" applyAlignment="1" applyProtection="1">
      <alignment horizontal="left" vertical="center"/>
      <protection locked="0"/>
    </xf>
    <xf numFmtId="0" fontId="0" fillId="2" borderId="44" xfId="0" applyFill="1" applyBorder="1" applyAlignment="1">
      <alignment vertical="top"/>
    </xf>
    <xf numFmtId="0" fontId="0" fillId="2" borderId="14" xfId="0" applyFill="1" applyBorder="1" applyProtection="1">
      <protection locked="0"/>
    </xf>
    <xf numFmtId="0" fontId="15" fillId="10" borderId="46" xfId="0" applyFont="1" applyFill="1" applyBorder="1" applyAlignment="1">
      <alignment wrapText="1"/>
    </xf>
    <xf numFmtId="0" fontId="0" fillId="2" borderId="33" xfId="0" applyFill="1" applyBorder="1" applyAlignment="1" applyProtection="1">
      <alignment vertical="top"/>
      <protection locked="0"/>
    </xf>
    <xf numFmtId="0" fontId="15" fillId="10" borderId="30" xfId="0" applyFont="1" applyFill="1" applyBorder="1" applyAlignment="1">
      <alignment wrapText="1"/>
    </xf>
    <xf numFmtId="0" fontId="0" fillId="2" borderId="17" xfId="0" applyFill="1" applyBorder="1" applyAlignment="1" applyProtection="1">
      <alignment wrapText="1"/>
      <protection locked="0"/>
    </xf>
    <xf numFmtId="0" fontId="0" fillId="0" borderId="33" xfId="0" applyBorder="1" applyAlignment="1" applyProtection="1">
      <alignment horizontal="left"/>
      <protection locked="0"/>
    </xf>
    <xf numFmtId="0" fontId="0" fillId="0" borderId="15" xfId="0" applyBorder="1" applyAlignment="1" applyProtection="1">
      <alignment horizontal="left"/>
      <protection locked="0"/>
    </xf>
    <xf numFmtId="0" fontId="0" fillId="0" borderId="39"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3" xfId="0" applyBorder="1" applyAlignment="1" applyProtection="1">
      <alignment horizontal="left"/>
      <protection locked="0"/>
    </xf>
    <xf numFmtId="0" fontId="0" fillId="0" borderId="10" xfId="0" applyBorder="1" applyAlignment="1" applyProtection="1">
      <alignment horizontal="left"/>
      <protection locked="0"/>
    </xf>
    <xf numFmtId="0" fontId="0" fillId="0" borderId="0" xfId="0" applyAlignment="1" applyProtection="1">
      <alignment horizontal="left" vertical="center"/>
      <protection locked="0"/>
    </xf>
    <xf numFmtId="0" fontId="0" fillId="0" borderId="13" xfId="0" applyBorder="1" applyAlignment="1" applyProtection="1">
      <alignment horizontal="left"/>
      <protection locked="0"/>
    </xf>
    <xf numFmtId="0" fontId="0" fillId="0" borderId="8" xfId="0" applyBorder="1" applyAlignment="1" applyProtection="1">
      <alignment horizontal="left"/>
      <protection locked="0"/>
    </xf>
    <xf numFmtId="0" fontId="0" fillId="0" borderId="39" xfId="0" applyBorder="1" applyAlignment="1" applyProtection="1">
      <alignment horizontal="left"/>
      <protection locked="0"/>
    </xf>
    <xf numFmtId="0" fontId="0" fillId="0" borderId="24" xfId="0" applyBorder="1" applyAlignment="1" applyProtection="1">
      <alignment horizontal="left"/>
      <protection locked="0"/>
    </xf>
  </cellXfs>
  <cellStyles count="3">
    <cellStyle name="Hüperlink" xfId="1" builtinId="8"/>
    <cellStyle name="Normaallaad" xfId="0" builtinId="0"/>
    <cellStyle name="Normal 2" xfId="2" xr:uid="{00000000-0005-0000-0000-000002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Drop" dropStyle="simple" dx="22" sel="0" val="0"/>
</file>

<file path=xl/ctrlProps/ctrlProp2.xml><?xml version="1.0" encoding="utf-8"?>
<formControlPr xmlns="http://schemas.microsoft.com/office/spreadsheetml/2009/9/main" objectType="Drop" dropStyle="simple" dx="22" sel="0" val="0"/>
</file>

<file path=xl/ctrlProps/ctrlProp3.xml><?xml version="1.0" encoding="utf-8"?>
<formControlPr xmlns="http://schemas.microsoft.com/office/spreadsheetml/2009/9/main" objectType="Drop" dropStyle="simple" dx="22" sel="0" val="0"/>
</file>

<file path=xl/ctrlProps/ctrlProp4.xml><?xml version="1.0" encoding="utf-8"?>
<formControlPr xmlns="http://schemas.microsoft.com/office/spreadsheetml/2009/9/main" objectType="Drop" dropStyle="simple" dx="22" sel="0"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1524000</xdr:colOff>
      <xdr:row>4</xdr:row>
      <xdr:rowOff>111578</xdr:rowOff>
    </xdr:from>
    <xdr:to>
      <xdr:col>2</xdr:col>
      <xdr:colOff>2353128</xdr:colOff>
      <xdr:row>4</xdr:row>
      <xdr:rowOff>543608</xdr:rowOff>
    </xdr:to>
    <xdr:pic>
      <xdr:nvPicPr>
        <xdr:cNvPr id="3" name="Pilt 2">
          <a:extLst>
            <a:ext uri="{FF2B5EF4-FFF2-40B4-BE49-F238E27FC236}">
              <a16:creationId xmlns:a16="http://schemas.microsoft.com/office/drawing/2014/main" id="{3917E8EB-8363-4927-8309-919809FBA7C7}"/>
            </a:ext>
          </a:extLst>
        </xdr:cNvPr>
        <xdr:cNvPicPr>
          <a:picLocks noChangeAspect="1"/>
        </xdr:cNvPicPr>
      </xdr:nvPicPr>
      <xdr:blipFill>
        <a:blip xmlns:r="http://schemas.openxmlformats.org/officeDocument/2006/relationships" r:embed="rId1"/>
        <a:stretch>
          <a:fillRect/>
        </a:stretch>
      </xdr:blipFill>
      <xdr:spPr>
        <a:xfrm>
          <a:off x="2008414" y="911678"/>
          <a:ext cx="825953" cy="4352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70" name="Drop Down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4" name="Drop Down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7" name="Drop Down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8" name="Drop Down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rcRect/>
        <a:stretch>
          <a:fillRect/>
        </a:stretch>
      </xdr:blipFill>
      <xdr:spPr bwMode="auto">
        <a:xfrm>
          <a:off x="828675" y="31623000"/>
          <a:ext cx="190500" cy="190500"/>
        </a:xfrm>
        <a:prstGeom prst="rect">
          <a:avLst/>
        </a:prstGeom>
        <a:noFill/>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rcRect/>
        <a:stretch>
          <a:fillRect/>
        </a:stretch>
      </xdr:blipFill>
      <xdr:spPr bwMode="auto">
        <a:xfrm>
          <a:off x="1028700" y="31623000"/>
          <a:ext cx="190500" cy="190500"/>
        </a:xfrm>
        <a:prstGeom prst="rect">
          <a:avLst/>
        </a:prstGeom>
        <a:noFill/>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2"/>
        <a:srcRect/>
        <a:stretch>
          <a:fillRect/>
        </a:stretch>
      </xdr:blipFill>
      <xdr:spPr bwMode="auto">
        <a:xfrm>
          <a:off x="1228725" y="31623000"/>
          <a:ext cx="190500" cy="190500"/>
        </a:xfrm>
        <a:prstGeom prst="rect">
          <a:avLst/>
        </a:prstGeom>
        <a:noFill/>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1"/>
        <a:srcRect/>
        <a:stretch>
          <a:fillRect/>
        </a:stretch>
      </xdr:blipFill>
      <xdr:spPr bwMode="auto">
        <a:xfrm>
          <a:off x="828675" y="31813500"/>
          <a:ext cx="190500" cy="190500"/>
        </a:xfrm>
        <a:prstGeom prst="rect">
          <a:avLst/>
        </a:prstGeom>
        <a:noFill/>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Picture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a:srcRect/>
        <a:stretch>
          <a:fillRect/>
        </a:stretch>
      </xdr:blipFill>
      <xdr:spPr bwMode="auto">
        <a:xfrm>
          <a:off x="1028700" y="31813500"/>
          <a:ext cx="190500" cy="190500"/>
        </a:xfrm>
        <a:prstGeom prst="rect">
          <a:avLst/>
        </a:prstGeom>
        <a:noFill/>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Picture 6">
          <a:extLst>
            <a:ext uri="{FF2B5EF4-FFF2-40B4-BE49-F238E27FC236}">
              <a16:creationId xmlns:a16="http://schemas.microsoft.com/office/drawing/2014/main" id="{00000000-0008-0000-0800-000007000000}"/>
            </a:ext>
          </a:extLst>
        </xdr:cNvPr>
        <xdr:cNvPicPr>
          <a:picLocks noChangeAspect="1"/>
        </xdr:cNvPicPr>
      </xdr:nvPicPr>
      <xdr:blipFill>
        <a:blip xmlns:r="http://schemas.openxmlformats.org/officeDocument/2006/relationships" r:embed="rId2"/>
        <a:srcRect/>
        <a:stretch>
          <a:fillRect/>
        </a:stretch>
      </xdr:blipFill>
      <xdr:spPr bwMode="auto">
        <a:xfrm>
          <a:off x="1228725" y="31813500"/>
          <a:ext cx="190500" cy="190500"/>
        </a:xfrm>
        <a:prstGeom prst="rect">
          <a:avLst/>
        </a:prstGeom>
        <a:noFill/>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Picture 7">
          <a:extLst>
            <a:ext uri="{FF2B5EF4-FFF2-40B4-BE49-F238E27FC236}">
              <a16:creationId xmlns:a16="http://schemas.microsoft.com/office/drawing/2014/main" id="{00000000-0008-0000-0800-000008000000}"/>
            </a:ext>
          </a:extLst>
        </xdr:cNvPr>
        <xdr:cNvPicPr>
          <a:picLocks noChangeAspect="1"/>
        </xdr:cNvPicPr>
      </xdr:nvPicPr>
      <xdr:blipFill>
        <a:blip xmlns:r="http://schemas.openxmlformats.org/officeDocument/2006/relationships" r:embed="rId1"/>
        <a:srcRect/>
        <a:stretch>
          <a:fillRect/>
        </a:stretch>
      </xdr:blipFill>
      <xdr:spPr bwMode="auto">
        <a:xfrm>
          <a:off x="828675" y="32004000"/>
          <a:ext cx="190500" cy="190500"/>
        </a:xfrm>
        <a:prstGeom prst="rect">
          <a:avLst/>
        </a:prstGeom>
        <a:noFill/>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Picture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1"/>
        <a:srcRect/>
        <a:stretch>
          <a:fillRect/>
        </a:stretch>
      </xdr:blipFill>
      <xdr:spPr bwMode="auto">
        <a:xfrm>
          <a:off x="1028700" y="32004000"/>
          <a:ext cx="190500" cy="190500"/>
        </a:xfrm>
        <a:prstGeom prst="rect">
          <a:avLst/>
        </a:prstGeom>
        <a:noFill/>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Picture 9">
          <a:extLst>
            <a:ext uri="{FF2B5EF4-FFF2-40B4-BE49-F238E27FC236}">
              <a16:creationId xmlns:a16="http://schemas.microsoft.com/office/drawing/2014/main" id="{00000000-0008-0000-0800-00000A000000}"/>
            </a:ext>
          </a:extLst>
        </xdr:cNvPr>
        <xdr:cNvPicPr>
          <a:picLocks noChangeAspect="1"/>
        </xdr:cNvPicPr>
      </xdr:nvPicPr>
      <xdr:blipFill>
        <a:blip xmlns:r="http://schemas.openxmlformats.org/officeDocument/2006/relationships" r:embed="rId2"/>
        <a:srcRect/>
        <a:stretch>
          <a:fillRect/>
        </a:stretch>
      </xdr:blipFill>
      <xdr:spPr bwMode="auto">
        <a:xfrm>
          <a:off x="1228725" y="32004000"/>
          <a:ext cx="190500" cy="190500"/>
        </a:xfrm>
        <a:prstGeom prst="rect">
          <a:avLst/>
        </a:prstGeom>
        <a:noFill/>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Picture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1"/>
        <a:srcRect/>
        <a:stretch>
          <a:fillRect/>
        </a:stretch>
      </xdr:blipFill>
      <xdr:spPr bwMode="auto">
        <a:xfrm>
          <a:off x="828675" y="32194500"/>
          <a:ext cx="190500" cy="190500"/>
        </a:xfrm>
        <a:prstGeom prst="rect">
          <a:avLst/>
        </a:prstGeom>
        <a:noFill/>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Picture 11">
          <a:extLst>
            <a:ext uri="{FF2B5EF4-FFF2-40B4-BE49-F238E27FC236}">
              <a16:creationId xmlns:a16="http://schemas.microsoft.com/office/drawing/2014/main" id="{00000000-0008-0000-0800-00000C000000}"/>
            </a:ext>
          </a:extLst>
        </xdr:cNvPr>
        <xdr:cNvPicPr>
          <a:picLocks noChangeAspect="1"/>
        </xdr:cNvPicPr>
      </xdr:nvPicPr>
      <xdr:blipFill>
        <a:blip xmlns:r="http://schemas.openxmlformats.org/officeDocument/2006/relationships" r:embed="rId1"/>
        <a:srcRect/>
        <a:stretch>
          <a:fillRect/>
        </a:stretch>
      </xdr:blipFill>
      <xdr:spPr bwMode="auto">
        <a:xfrm>
          <a:off x="1028700" y="32194500"/>
          <a:ext cx="190500" cy="190500"/>
        </a:xfrm>
        <a:prstGeom prst="rect">
          <a:avLst/>
        </a:prstGeom>
        <a:noFill/>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Picture 12">
          <a:extLst>
            <a:ext uri="{FF2B5EF4-FFF2-40B4-BE49-F238E27FC236}">
              <a16:creationId xmlns:a16="http://schemas.microsoft.com/office/drawing/2014/main" id="{00000000-0008-0000-0800-00000D000000}"/>
            </a:ext>
          </a:extLst>
        </xdr:cNvPr>
        <xdr:cNvPicPr>
          <a:picLocks noChangeAspect="1"/>
        </xdr:cNvPicPr>
      </xdr:nvPicPr>
      <xdr:blipFill>
        <a:blip xmlns:r="http://schemas.openxmlformats.org/officeDocument/2006/relationships" r:embed="rId2"/>
        <a:srcRect/>
        <a:stretch>
          <a:fillRect/>
        </a:stretch>
      </xdr:blipFill>
      <xdr:spPr bwMode="auto">
        <a:xfrm>
          <a:off x="1228725" y="32194500"/>
          <a:ext cx="190500" cy="190500"/>
        </a:xfrm>
        <a:prstGeom prst="rect">
          <a:avLst/>
        </a:prstGeom>
        <a:noFill/>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Picture 13">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1"/>
        <a:srcRect/>
        <a:stretch>
          <a:fillRect/>
        </a:stretch>
      </xdr:blipFill>
      <xdr:spPr bwMode="auto">
        <a:xfrm>
          <a:off x="828675" y="32385000"/>
          <a:ext cx="190500" cy="190500"/>
        </a:xfrm>
        <a:prstGeom prst="rect">
          <a:avLst/>
        </a:prstGeom>
        <a:noFill/>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Picture 14">
          <a:extLst>
            <a:ext uri="{FF2B5EF4-FFF2-40B4-BE49-F238E27FC236}">
              <a16:creationId xmlns:a16="http://schemas.microsoft.com/office/drawing/2014/main" id="{00000000-0008-0000-0800-00000F000000}"/>
            </a:ext>
          </a:extLst>
        </xdr:cNvPr>
        <xdr:cNvPicPr>
          <a:picLocks noChangeAspect="1"/>
        </xdr:cNvPicPr>
      </xdr:nvPicPr>
      <xdr:blipFill>
        <a:blip xmlns:r="http://schemas.openxmlformats.org/officeDocument/2006/relationships" r:embed="rId1"/>
        <a:srcRect/>
        <a:stretch>
          <a:fillRect/>
        </a:stretch>
      </xdr:blipFill>
      <xdr:spPr bwMode="auto">
        <a:xfrm>
          <a:off x="1028700" y="32385000"/>
          <a:ext cx="190500" cy="190500"/>
        </a:xfrm>
        <a:prstGeom prst="rect">
          <a:avLst/>
        </a:prstGeom>
        <a:noFill/>
      </xdr:spPr>
    </xdr:pic>
    <xdr:clientData/>
  </xdr:twoCellAnchor>
  <xdr:twoCellAnchor editAs="oneCell">
    <xdr:from>
      <xdr:col>2</xdr:col>
      <xdr:colOff>276225</xdr:colOff>
      <xdr:row>164</xdr:row>
      <xdr:rowOff>152400</xdr:rowOff>
    </xdr:from>
    <xdr:to>
      <xdr:col>2</xdr:col>
      <xdr:colOff>466725</xdr:colOff>
      <xdr:row>165</xdr:row>
      <xdr:rowOff>152400</xdr:rowOff>
    </xdr:to>
    <xdr:pic>
      <xdr:nvPicPr>
        <xdr:cNvPr id="16" name="Picture 15" descr="Picture 15">
          <a:extLst>
            <a:ext uri="{FF2B5EF4-FFF2-40B4-BE49-F238E27FC236}">
              <a16:creationId xmlns:a16="http://schemas.microsoft.com/office/drawing/2014/main" id="{00000000-0008-0000-0800-000010000000}"/>
            </a:ext>
          </a:extLst>
        </xdr:cNvPr>
        <xdr:cNvPicPr>
          <a:picLocks noChangeAspect="1"/>
        </xdr:cNvPicPr>
      </xdr:nvPicPr>
      <xdr:blipFill>
        <a:blip xmlns:r="http://schemas.openxmlformats.org/officeDocument/2006/relationships" r:embed="rId2"/>
        <a:srcRect/>
        <a:stretch>
          <a:fillRect/>
        </a:stretch>
      </xdr:blipFill>
      <xdr:spPr bwMode="auto">
        <a:xfrm>
          <a:off x="1104900" y="31394400"/>
          <a:ext cx="190500" cy="190500"/>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person displayName="Diana Käbi" id="{725BD864-CA1B-45D6-BE0F-8E57C7E932C7}" userId="diana.kabi@tarcon.ee" providerId="PeoplePicker"/>
  <person displayName="Taavi Liiv" id="{7877D3DA-4DF0-405C-BA97-562BC3882D1F}" userId="S::taavi.liiv@tarcon.ee::71c48245-4301-496c-99c0-5e89926ae06b" providerId="AD"/>
</personList>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55" dT="2024-10-30T07:10:40.00" personId="{7877D3DA-4DF0-405C-BA97-562BC3882D1F}" id="{3CF67C95-7316-448C-BF92-2E8EAEFEA903}">
    <text xml:space="preserve">@Diana Käbi siin veerus mingi jant. 
</text>
    <mentions>
      <mention mentionpersonId="{725BD864-CA1B-45D6-BE0F-8E57C7E932C7}" mentionId="{76B4FFB1-3A21-4D52-AB83-766F74F21D50}" startIndex="0" length="11"/>
    </mentions>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support.simplebim.com/chaining-templates/" TargetMode="External"/><Relationship Id="rId3" Type="http://schemas.openxmlformats.org/officeDocument/2006/relationships/hyperlink" Target="https://support.simplebim.com/model-author-and-license/" TargetMode="External"/><Relationship Id="rId7" Type="http://schemas.openxmlformats.org/officeDocument/2006/relationships/hyperlink" Target="https://support.simplebim.com/run-tools-from-template/" TargetMode="External"/><Relationship Id="rId2" Type="http://schemas.openxmlformats.org/officeDocument/2006/relationships/hyperlink" Target="https://support.simplebim.com/model-author-and-license/" TargetMode="External"/><Relationship Id="rId1" Type="http://schemas.openxmlformats.org/officeDocument/2006/relationships/hyperlink" Target="https://support.simplebim.com/template-metadata/" TargetMode="External"/><Relationship Id="rId6" Type="http://schemas.openxmlformats.org/officeDocument/2006/relationships/hyperlink" Target="https://support.simplebim.com/import-configuration-in-template/" TargetMode="External"/><Relationship Id="rId5" Type="http://schemas.openxmlformats.org/officeDocument/2006/relationships/hyperlink" Target="https://support.simplebim.com/import-configuration-in-template/" TargetMode="External"/><Relationship Id="rId10" Type="http://schemas.openxmlformats.org/officeDocument/2006/relationships/drawing" Target="../drawings/drawing1.xml"/><Relationship Id="rId4" Type="http://schemas.openxmlformats.org/officeDocument/2006/relationships/hyperlink" Target="https://support.simplebim.com/export-configuration-in-template/"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support.simplebim.com/add-identity-metadata/" TargetMode="External"/><Relationship Id="rId7" Type="http://schemas.openxmlformats.org/officeDocument/2006/relationships/drawing" Target="../drawings/drawing2.xml"/><Relationship Id="rId12" Type="http://schemas.openxmlformats.org/officeDocument/2006/relationships/ctrlProp" Target="../ctrlProps/ctrlProp4.xml"/><Relationship Id="rId2" Type="http://schemas.openxmlformats.org/officeDocument/2006/relationships/hyperlink" Target="https://support.simplebim.com/add-identity-source/" TargetMode="External"/><Relationship Id="rId1" Type="http://schemas.openxmlformats.org/officeDocument/2006/relationships/hyperlink" Target="https://support.simplebim.com/add-identity/" TargetMode="External"/><Relationship Id="rId6" Type="http://schemas.openxmlformats.org/officeDocument/2006/relationships/printerSettings" Target="../printerSettings/printerSettings2.bin"/><Relationship Id="rId11" Type="http://schemas.openxmlformats.org/officeDocument/2006/relationships/ctrlProp" Target="../ctrlProps/ctrlProp3.xml"/><Relationship Id="rId5" Type="http://schemas.openxmlformats.org/officeDocument/2006/relationships/hyperlink" Target="https://support.simplebim.com/add-identity-for-ifc-element-quantity/" TargetMode="External"/><Relationship Id="rId10" Type="http://schemas.openxmlformats.org/officeDocument/2006/relationships/ctrlProp" Target="../ctrlProps/ctrlProp2.xml"/><Relationship Id="rId4" Type="http://schemas.openxmlformats.org/officeDocument/2006/relationships/hyperlink" Target="https://support.simplebim.com/add-identity-for-ifc-propertyset/" TargetMode="External"/><Relationship Id="rId9"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hyperlink" Target="https://support.simplebim.com/find-and-replace-text-property-values/" TargetMode="External"/><Relationship Id="rId13" Type="http://schemas.openxmlformats.org/officeDocument/2006/relationships/hyperlink" Target="https://support.simplebim.com/rotate-site-around-pivot-point/" TargetMode="External"/><Relationship Id="rId18" Type="http://schemas.openxmlformats.org/officeDocument/2006/relationships/comments" Target="../comments1.xml"/><Relationship Id="rId3" Type="http://schemas.openxmlformats.org/officeDocument/2006/relationships/hyperlink" Target="https://support.simplebim.com/add-property-to-object-class-or-group/" TargetMode="External"/><Relationship Id="rId7" Type="http://schemas.openxmlformats.org/officeDocument/2006/relationships/hyperlink" Target="https://support.simplebim.com/trim-text-property-values/" TargetMode="External"/><Relationship Id="rId12" Type="http://schemas.openxmlformats.org/officeDocument/2006/relationships/hyperlink" Target="https://support.simplebim.com/copy-property-values/" TargetMode="External"/><Relationship Id="rId17" Type="http://schemas.openxmlformats.org/officeDocument/2006/relationships/vmlDrawing" Target="../drawings/vmlDrawing2.vml"/><Relationship Id="rId2" Type="http://schemas.openxmlformats.org/officeDocument/2006/relationships/hyperlink" Target="https://support.simplebim.com/add-identity-to-object/" TargetMode="External"/><Relationship Id="rId16" Type="http://schemas.openxmlformats.org/officeDocument/2006/relationships/printerSettings" Target="../printerSettings/printerSettings3.bin"/><Relationship Id="rId1" Type="http://schemas.openxmlformats.org/officeDocument/2006/relationships/hyperlink" Target="https://support.simplebim.com/set-units-in-template/" TargetMode="External"/><Relationship Id="rId6" Type="http://schemas.openxmlformats.org/officeDocument/2006/relationships/hyperlink" Target="https://support.simplebim.com/trim-text-property-values/" TargetMode="External"/><Relationship Id="rId11" Type="http://schemas.openxmlformats.org/officeDocument/2006/relationships/hyperlink" Target="https://support.simplebim.com/set-property-values-based-on-text-property-value/" TargetMode="External"/><Relationship Id="rId5" Type="http://schemas.openxmlformats.org/officeDocument/2006/relationships/hyperlink" Target="https://support.simplebim.com/swap-property-values/" TargetMode="External"/><Relationship Id="rId15" Type="http://schemas.openxmlformats.org/officeDocument/2006/relationships/hyperlink" Target="https://support.simplebim.com/move-and-rotate-project/" TargetMode="External"/><Relationship Id="rId10" Type="http://schemas.openxmlformats.org/officeDocument/2006/relationships/hyperlink" Target="https://support.simplebim.com/set-property-values-based-on-text-property-value/" TargetMode="External"/><Relationship Id="rId19" Type="http://schemas.microsoft.com/office/2017/10/relationships/threadedComment" Target="../threadedComments/threadedComment1.xml"/><Relationship Id="rId4" Type="http://schemas.openxmlformats.org/officeDocument/2006/relationships/hyperlink" Target="https://support.simplebim.com/add-identity-to-property/" TargetMode="External"/><Relationship Id="rId9" Type="http://schemas.openxmlformats.org/officeDocument/2006/relationships/hyperlink" Target="https://support.simplebim.com/find-and-replace-text-property-values/" TargetMode="External"/><Relationship Id="rId14" Type="http://schemas.openxmlformats.org/officeDocument/2006/relationships/hyperlink" Target="https://support.simplebim.com/move-and-rotate-site/"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support.simplebim.com/set-object-color-and-transparency-in-template/" TargetMode="External"/><Relationship Id="rId2" Type="http://schemas.openxmlformats.org/officeDocument/2006/relationships/hyperlink" Target="https://support.simplebim.com/trim-objects-in-template/" TargetMode="External"/><Relationship Id="rId1" Type="http://schemas.openxmlformats.org/officeDocument/2006/relationships/hyperlink" Target="https://support.simplebim.com/trim-properties-in-template/"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support.simplebim.com/validate-text-property-values/" TargetMode="External"/><Relationship Id="rId2" Type="http://schemas.openxmlformats.org/officeDocument/2006/relationships/hyperlink" Target="https://support.simplebim.com/validate-required-properties/" TargetMode="External"/><Relationship Id="rId1" Type="http://schemas.openxmlformats.org/officeDocument/2006/relationships/hyperlink" Target="https://support.simplebim.com/validate-required-objects/"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support.simplebim.com/enrichment-worksheet/"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support.simplebim.com/substitution-worksheet/"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support.simplebim.com/assign-groups-to-group-categories/" TargetMode="External"/><Relationship Id="rId2" Type="http://schemas.openxmlformats.org/officeDocument/2006/relationships/hyperlink" Target="https://support.simplebim.com/define-groups-based-on-property-values/" TargetMode="External"/><Relationship Id="rId1" Type="http://schemas.openxmlformats.org/officeDocument/2006/relationships/hyperlink" Target="https://support.simplebim.com/add-group-categories/" TargetMode="External"/><Relationship Id="rId5" Type="http://schemas.openxmlformats.org/officeDocument/2006/relationships/printerSettings" Target="../printerSettings/printerSettings8.bin"/><Relationship Id="rId4" Type="http://schemas.openxmlformats.org/officeDocument/2006/relationships/hyperlink" Target="https://support.simplebim.com/add-classification-systems/"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23"/>
  <sheetViews>
    <sheetView tabSelected="1" zoomScaleNormal="100" zoomScaleSheetLayoutView="100" workbookViewId="0">
      <selection activeCell="A90" sqref="A90:XFD90"/>
    </sheetView>
  </sheetViews>
  <sheetFormatPr defaultColWidth="9.1796875" defaultRowHeight="14.5" outlineLevelRow="1" x14ac:dyDescent="0.35"/>
  <cols>
    <col min="1" max="1" width="3" style="1" customWidth="1"/>
    <col min="2" max="2" width="3.7265625" style="1" customWidth="1"/>
    <col min="3" max="3" width="36.1796875" style="1" customWidth="1"/>
    <col min="4" max="4" width="13" style="1" customWidth="1"/>
    <col min="5" max="5" width="47.54296875" style="1" customWidth="1"/>
    <col min="6" max="7" width="12.81640625" style="1" customWidth="1"/>
    <col min="8" max="8" width="39.1796875" style="1" customWidth="1"/>
    <col min="9" max="15" width="9.1796875" style="1"/>
    <col min="16" max="16" width="65.1796875" style="1" customWidth="1"/>
    <col min="17" max="16384" width="9.1796875" style="1"/>
  </cols>
  <sheetData>
    <row r="1" spans="1:5" x14ac:dyDescent="0.35">
      <c r="A1" s="47" t="s">
        <v>1</v>
      </c>
      <c r="D1" s="10"/>
      <c r="E1" s="63"/>
    </row>
    <row r="3" spans="1:5" ht="18.5" x14ac:dyDescent="0.45">
      <c r="B3" s="70" t="s">
        <v>2</v>
      </c>
      <c r="C3" s="24"/>
    </row>
    <row r="4" spans="1:5" ht="15.5" x14ac:dyDescent="0.35">
      <c r="B4" s="118"/>
      <c r="C4" s="7" t="s">
        <v>3</v>
      </c>
      <c r="D4" s="169" t="s">
        <v>972</v>
      </c>
      <c r="E4" s="170"/>
    </row>
    <row r="5" spans="1:5" ht="119" customHeight="1" x14ac:dyDescent="0.35">
      <c r="B5" s="118"/>
      <c r="C5" s="29" t="s">
        <v>4</v>
      </c>
      <c r="D5" s="171" t="s">
        <v>974</v>
      </c>
      <c r="E5" s="172"/>
    </row>
    <row r="6" spans="1:5" ht="15.5" x14ac:dyDescent="0.35">
      <c r="B6" s="118"/>
      <c r="C6" s="100" t="s">
        <v>5</v>
      </c>
      <c r="D6" s="173" t="s">
        <v>971</v>
      </c>
      <c r="E6" s="174"/>
    </row>
    <row r="7" spans="1:5" ht="15.5" x14ac:dyDescent="0.35">
      <c r="B7" s="118"/>
      <c r="C7" s="117" t="s">
        <v>6</v>
      </c>
      <c r="D7" s="173" t="s">
        <v>973</v>
      </c>
      <c r="E7" s="174"/>
    </row>
    <row r="8" spans="1:5" ht="15.5" x14ac:dyDescent="0.35">
      <c r="B8" s="118"/>
      <c r="C8" s="117" t="s">
        <v>7</v>
      </c>
      <c r="D8" s="173" t="s">
        <v>636</v>
      </c>
      <c r="E8" s="174"/>
    </row>
    <row r="9" spans="1:5" ht="15.5" x14ac:dyDescent="0.35">
      <c r="B9" s="118"/>
      <c r="C9" s="117" t="s">
        <v>8</v>
      </c>
      <c r="D9" s="173">
        <v>1</v>
      </c>
      <c r="E9" s="174"/>
    </row>
    <row r="10" spans="1:5" ht="15.5" x14ac:dyDescent="0.35">
      <c r="B10" s="118"/>
      <c r="C10" s="100" t="s">
        <v>9</v>
      </c>
      <c r="D10" s="173" t="s">
        <v>10</v>
      </c>
      <c r="E10" s="174"/>
    </row>
    <row r="11" spans="1:5" ht="15.5" x14ac:dyDescent="0.35">
      <c r="B11" s="118"/>
      <c r="C11" s="100" t="s">
        <v>11</v>
      </c>
      <c r="D11" s="178" t="s">
        <v>12</v>
      </c>
      <c r="E11" s="179"/>
    </row>
    <row r="12" spans="1:5" ht="16" thickBot="1" x14ac:dyDescent="0.4">
      <c r="B12" s="118"/>
      <c r="C12" s="25" t="s">
        <v>13</v>
      </c>
      <c r="D12" s="176"/>
      <c r="E12" s="177"/>
    </row>
    <row r="13" spans="1:5" ht="21" customHeight="1" x14ac:dyDescent="0.35"/>
    <row r="14" spans="1:5" ht="18.5" x14ac:dyDescent="0.45">
      <c r="B14" s="70" t="s">
        <v>14</v>
      </c>
      <c r="C14" s="24"/>
    </row>
    <row r="15" spans="1:5" ht="15.5" outlineLevel="1" x14ac:dyDescent="0.35">
      <c r="B15" s="118"/>
      <c r="C15" s="19" t="s">
        <v>5</v>
      </c>
      <c r="D15" s="169"/>
      <c r="E15" s="170"/>
    </row>
    <row r="16" spans="1:5" ht="15.5" outlineLevel="1" x14ac:dyDescent="0.35">
      <c r="B16" s="118"/>
      <c r="C16" s="100" t="s">
        <v>15</v>
      </c>
      <c r="D16" s="173"/>
      <c r="E16" s="174"/>
    </row>
    <row r="17" spans="2:5" ht="15.5" outlineLevel="1" x14ac:dyDescent="0.35">
      <c r="B17" s="118"/>
      <c r="C17" s="100" t="s">
        <v>16</v>
      </c>
      <c r="D17" s="173"/>
      <c r="E17" s="174"/>
    </row>
    <row r="18" spans="2:5" ht="16" outlineLevel="1" thickBot="1" x14ac:dyDescent="0.4">
      <c r="B18" s="118"/>
      <c r="C18" s="25" t="s">
        <v>17</v>
      </c>
      <c r="D18" s="176"/>
      <c r="E18" s="177"/>
    </row>
    <row r="19" spans="2:5" ht="21" customHeight="1" x14ac:dyDescent="0.35">
      <c r="D19" s="110"/>
      <c r="E19" s="110"/>
    </row>
    <row r="20" spans="2:5" ht="18.5" x14ac:dyDescent="0.45">
      <c r="B20" s="70" t="s">
        <v>18</v>
      </c>
      <c r="C20" s="24"/>
      <c r="D20" s="110"/>
      <c r="E20" s="110"/>
    </row>
    <row r="21" spans="2:5" ht="15.5" outlineLevel="1" x14ac:dyDescent="0.35">
      <c r="B21" s="24"/>
      <c r="C21" s="19" t="s">
        <v>19</v>
      </c>
      <c r="D21" s="169"/>
      <c r="E21" s="170"/>
    </row>
    <row r="22" spans="2:5" ht="15.5" outlineLevel="1" x14ac:dyDescent="0.35">
      <c r="B22" s="24"/>
      <c r="C22" s="100" t="s">
        <v>20</v>
      </c>
      <c r="D22" s="173"/>
      <c r="E22" s="174"/>
    </row>
    <row r="23" spans="2:5" ht="15.5" outlineLevel="1" x14ac:dyDescent="0.35">
      <c r="B23" s="24"/>
      <c r="C23" s="100" t="s">
        <v>21</v>
      </c>
      <c r="D23" s="173"/>
      <c r="E23" s="174"/>
    </row>
    <row r="24" spans="2:5" ht="15.5" outlineLevel="1" x14ac:dyDescent="0.35">
      <c r="B24" s="24"/>
      <c r="C24" s="100" t="s">
        <v>22</v>
      </c>
      <c r="D24" s="173"/>
      <c r="E24" s="174"/>
    </row>
    <row r="25" spans="2:5" ht="16" outlineLevel="1" thickBot="1" x14ac:dyDescent="0.4">
      <c r="B25" s="24"/>
      <c r="C25" s="25" t="s">
        <v>23</v>
      </c>
      <c r="D25" s="176"/>
      <c r="E25" s="177"/>
    </row>
    <row r="26" spans="2:5" ht="21" customHeight="1" x14ac:dyDescent="0.35"/>
    <row r="27" spans="2:5" ht="21" customHeight="1" x14ac:dyDescent="0.45">
      <c r="B27" s="70" t="s">
        <v>24</v>
      </c>
    </row>
    <row r="28" spans="2:5" s="32" customFormat="1" ht="20.25" customHeight="1" outlineLevel="1" x14ac:dyDescent="0.35">
      <c r="B28" s="53" t="s">
        <v>25</v>
      </c>
      <c r="C28" s="51" t="s">
        <v>26</v>
      </c>
      <c r="D28" s="175"/>
      <c r="E28" s="175"/>
    </row>
    <row r="29" spans="2:5" ht="15.75" customHeight="1" outlineLevel="1" x14ac:dyDescent="0.35">
      <c r="B29" s="53"/>
      <c r="C29" s="112"/>
      <c r="D29" s="110"/>
      <c r="E29" s="110"/>
    </row>
    <row r="30" spans="2:5" ht="15.75" customHeight="1" outlineLevel="1" x14ac:dyDescent="0.35">
      <c r="B30" s="53"/>
      <c r="C30" s="112"/>
      <c r="D30" s="110"/>
      <c r="E30" s="110"/>
    </row>
    <row r="31" spans="2:5" ht="15.75" customHeight="1" outlineLevel="1" thickBot="1" x14ac:dyDescent="0.4">
      <c r="B31" s="53"/>
      <c r="C31" s="67"/>
      <c r="D31" s="110"/>
      <c r="E31" s="110"/>
    </row>
    <row r="32" spans="2:5" ht="21" customHeight="1" x14ac:dyDescent="0.35"/>
    <row r="33" spans="2:18" ht="21" customHeight="1" x14ac:dyDescent="0.45">
      <c r="B33" s="70" t="s">
        <v>27</v>
      </c>
    </row>
    <row r="34" spans="2:18" ht="20.25" customHeight="1" outlineLevel="1" x14ac:dyDescent="0.35">
      <c r="B34" s="33" t="s">
        <v>25</v>
      </c>
      <c r="C34" s="59" t="s">
        <v>28</v>
      </c>
      <c r="D34" s="40" t="s">
        <v>29</v>
      </c>
      <c r="E34" s="40" t="s">
        <v>30</v>
      </c>
      <c r="F34" s="40" t="s">
        <v>31</v>
      </c>
      <c r="G34" s="35" t="s">
        <v>32</v>
      </c>
    </row>
    <row r="35" spans="2:18" ht="15.75" hidden="1" customHeight="1" outlineLevel="1" x14ac:dyDescent="0.35">
      <c r="B35" s="33"/>
      <c r="C35" s="94" t="s">
        <v>928</v>
      </c>
      <c r="D35" s="106" t="s">
        <v>447</v>
      </c>
      <c r="E35" s="106" t="s">
        <v>929</v>
      </c>
      <c r="F35" s="106" t="s">
        <v>930</v>
      </c>
      <c r="G35" s="43" t="s">
        <v>931</v>
      </c>
      <c r="H35" s="1" t="s">
        <v>932</v>
      </c>
      <c r="I35" s="1" t="s">
        <v>933</v>
      </c>
      <c r="J35" s="1" t="s">
        <v>934</v>
      </c>
      <c r="K35" s="1" t="s">
        <v>950</v>
      </c>
      <c r="L35" s="1" t="s">
        <v>935</v>
      </c>
      <c r="M35" s="1" t="s">
        <v>956</v>
      </c>
      <c r="N35" s="1" t="s">
        <v>936</v>
      </c>
      <c r="O35" s="1" t="s">
        <v>937</v>
      </c>
      <c r="P35" s="1" t="s">
        <v>938</v>
      </c>
      <c r="Q35" s="1" t="s">
        <v>948</v>
      </c>
      <c r="R35" s="1" t="s">
        <v>953</v>
      </c>
    </row>
    <row r="36" spans="2:18" ht="15.75" hidden="1" customHeight="1" outlineLevel="1" x14ac:dyDescent="0.35">
      <c r="B36" s="33"/>
      <c r="C36" s="94" t="s">
        <v>928</v>
      </c>
      <c r="D36" s="106" t="s">
        <v>447</v>
      </c>
      <c r="E36" s="106" t="s">
        <v>929</v>
      </c>
      <c r="F36" s="106" t="s">
        <v>930</v>
      </c>
      <c r="G36" s="43" t="s">
        <v>931</v>
      </c>
      <c r="H36" s="1" t="s">
        <v>949</v>
      </c>
      <c r="I36" s="1" t="s">
        <v>933</v>
      </c>
      <c r="J36" s="1" t="s">
        <v>934</v>
      </c>
      <c r="K36" s="1" t="s">
        <v>950</v>
      </c>
      <c r="L36" s="1" t="s">
        <v>935</v>
      </c>
      <c r="M36" s="1" t="s">
        <v>956</v>
      </c>
      <c r="N36" s="1" t="s">
        <v>936</v>
      </c>
      <c r="O36" s="1" t="s">
        <v>937</v>
      </c>
      <c r="P36" s="1" t="s">
        <v>951</v>
      </c>
      <c r="Q36" s="1" t="s">
        <v>948</v>
      </c>
      <c r="R36" s="1" t="s">
        <v>952</v>
      </c>
    </row>
    <row r="37" spans="2:18" ht="15.75" hidden="1" customHeight="1" outlineLevel="1" x14ac:dyDescent="0.35">
      <c r="B37" s="33"/>
      <c r="C37" s="94" t="s">
        <v>928</v>
      </c>
      <c r="D37" s="106" t="s">
        <v>447</v>
      </c>
      <c r="E37" s="106" t="s">
        <v>929</v>
      </c>
      <c r="F37" s="106" t="s">
        <v>930</v>
      </c>
      <c r="G37" s="43" t="s">
        <v>931</v>
      </c>
      <c r="H37" s="1" t="s">
        <v>932</v>
      </c>
      <c r="I37" s="1" t="s">
        <v>933</v>
      </c>
      <c r="J37" s="1" t="s">
        <v>934</v>
      </c>
      <c r="K37" s="1" t="s">
        <v>950</v>
      </c>
      <c r="L37" s="1" t="s">
        <v>935</v>
      </c>
      <c r="M37" s="1" t="s">
        <v>956</v>
      </c>
      <c r="N37" s="1" t="s">
        <v>936</v>
      </c>
      <c r="O37" s="1" t="s">
        <v>937</v>
      </c>
      <c r="P37" s="1" t="s">
        <v>959</v>
      </c>
      <c r="Q37" s="1" t="s">
        <v>948</v>
      </c>
      <c r="R37" s="1" t="s">
        <v>960</v>
      </c>
    </row>
    <row r="38" spans="2:18" ht="15.75" hidden="1" customHeight="1" outlineLevel="1" x14ac:dyDescent="0.35">
      <c r="B38" s="33"/>
      <c r="C38" s="94" t="s">
        <v>928</v>
      </c>
      <c r="D38" s="106" t="s">
        <v>447</v>
      </c>
      <c r="E38" s="106" t="s">
        <v>929</v>
      </c>
      <c r="F38" s="106" t="s">
        <v>930</v>
      </c>
      <c r="G38" s="43" t="s">
        <v>931</v>
      </c>
      <c r="H38" s="1" t="s">
        <v>932</v>
      </c>
      <c r="I38" s="1" t="s">
        <v>933</v>
      </c>
      <c r="J38" s="1" t="s">
        <v>934</v>
      </c>
      <c r="K38" s="1" t="s">
        <v>950</v>
      </c>
      <c r="L38" s="1" t="s">
        <v>935</v>
      </c>
      <c r="M38" s="1" t="s">
        <v>956</v>
      </c>
      <c r="N38" s="1" t="s">
        <v>936</v>
      </c>
      <c r="O38" s="1" t="s">
        <v>937</v>
      </c>
      <c r="P38" s="1" t="s">
        <v>961</v>
      </c>
      <c r="Q38" s="1" t="s">
        <v>948</v>
      </c>
      <c r="R38" s="1" t="s">
        <v>953</v>
      </c>
    </row>
    <row r="39" spans="2:18" ht="15.75" hidden="1" customHeight="1" outlineLevel="1" x14ac:dyDescent="0.35">
      <c r="B39" s="33"/>
      <c r="C39" s="94" t="s">
        <v>928</v>
      </c>
      <c r="D39" s="106" t="s">
        <v>447</v>
      </c>
      <c r="E39" s="106" t="s">
        <v>929</v>
      </c>
      <c r="F39" s="106" t="s">
        <v>930</v>
      </c>
      <c r="G39" s="43" t="s">
        <v>931</v>
      </c>
      <c r="H39" s="1" t="s">
        <v>932</v>
      </c>
      <c r="I39" s="1" t="s">
        <v>933</v>
      </c>
      <c r="J39" s="1" t="s">
        <v>934</v>
      </c>
      <c r="K39" s="1" t="s">
        <v>950</v>
      </c>
      <c r="L39" s="1" t="s">
        <v>935</v>
      </c>
      <c r="M39" s="1" t="s">
        <v>956</v>
      </c>
      <c r="N39" s="1" t="s">
        <v>936</v>
      </c>
      <c r="O39" s="1" t="s">
        <v>937</v>
      </c>
      <c r="P39" s="1" t="s">
        <v>962</v>
      </c>
      <c r="Q39" s="1" t="s">
        <v>948</v>
      </c>
      <c r="R39" s="1" t="s">
        <v>963</v>
      </c>
    </row>
    <row r="40" spans="2:18" ht="15.75" hidden="1" customHeight="1" outlineLevel="1" x14ac:dyDescent="0.35">
      <c r="B40" s="33"/>
      <c r="C40" s="94" t="s">
        <v>964</v>
      </c>
      <c r="D40" s="106" t="s">
        <v>447</v>
      </c>
      <c r="E40" s="106" t="s">
        <v>965</v>
      </c>
      <c r="F40" s="106" t="s">
        <v>966</v>
      </c>
      <c r="G40" s="43" t="s">
        <v>967</v>
      </c>
      <c r="H40" s="1" t="s">
        <v>968</v>
      </c>
      <c r="I40" s="1" t="s">
        <v>969</v>
      </c>
      <c r="J40" s="1" t="s">
        <v>970</v>
      </c>
    </row>
    <row r="41" spans="2:18" ht="15.75" hidden="1" customHeight="1" outlineLevel="1" x14ac:dyDescent="0.35">
      <c r="B41" s="33"/>
      <c r="C41" s="94"/>
      <c r="D41" s="106"/>
      <c r="E41" s="106"/>
      <c r="F41" s="106"/>
      <c r="G41" s="43"/>
    </row>
    <row r="42" spans="2:18" ht="15.75" hidden="1" customHeight="1" outlineLevel="1" x14ac:dyDescent="0.35">
      <c r="B42" s="33"/>
      <c r="C42" s="94" t="s">
        <v>928</v>
      </c>
      <c r="D42" s="106" t="s">
        <v>447</v>
      </c>
      <c r="E42" s="106" t="s">
        <v>929</v>
      </c>
      <c r="F42" s="106" t="s">
        <v>930</v>
      </c>
      <c r="G42" s="43" t="s">
        <v>931</v>
      </c>
      <c r="H42" s="1" t="s">
        <v>932</v>
      </c>
      <c r="I42" s="1" t="s">
        <v>933</v>
      </c>
      <c r="J42" s="1" t="s">
        <v>934</v>
      </c>
      <c r="K42" s="1" t="s">
        <v>950</v>
      </c>
      <c r="L42" s="1" t="s">
        <v>935</v>
      </c>
      <c r="M42" s="1" t="s">
        <v>956</v>
      </c>
      <c r="N42" s="1" t="s">
        <v>936</v>
      </c>
      <c r="O42" s="1" t="s">
        <v>937</v>
      </c>
      <c r="P42" s="1" t="s">
        <v>975</v>
      </c>
      <c r="Q42" s="1" t="s">
        <v>948</v>
      </c>
      <c r="R42" s="1" t="s">
        <v>953</v>
      </c>
    </row>
    <row r="43" spans="2:18" ht="15.75" hidden="1" customHeight="1" outlineLevel="1" x14ac:dyDescent="0.35">
      <c r="B43" s="33"/>
      <c r="C43" s="94"/>
      <c r="D43" s="106"/>
      <c r="E43" s="106"/>
      <c r="F43" s="106"/>
      <c r="G43" s="43"/>
    </row>
    <row r="44" spans="2:18" ht="15.75" hidden="1" customHeight="1" outlineLevel="1" x14ac:dyDescent="0.35">
      <c r="B44" s="33"/>
      <c r="C44" s="94" t="s">
        <v>928</v>
      </c>
      <c r="D44" s="106" t="s">
        <v>447</v>
      </c>
      <c r="E44" s="106" t="s">
        <v>929</v>
      </c>
      <c r="F44" s="106" t="s">
        <v>930</v>
      </c>
      <c r="G44" s="43" t="s">
        <v>931</v>
      </c>
      <c r="H44" s="1" t="s">
        <v>949</v>
      </c>
      <c r="I44" s="1" t="s">
        <v>933</v>
      </c>
      <c r="J44" s="1" t="s">
        <v>934</v>
      </c>
      <c r="K44" s="1" t="s">
        <v>950</v>
      </c>
      <c r="L44" s="1" t="s">
        <v>935</v>
      </c>
      <c r="M44" s="1" t="s">
        <v>956</v>
      </c>
      <c r="N44" s="1" t="s">
        <v>936</v>
      </c>
      <c r="O44" s="1" t="s">
        <v>937</v>
      </c>
      <c r="P44" s="1" t="s">
        <v>976</v>
      </c>
      <c r="Q44" s="1" t="s">
        <v>948</v>
      </c>
      <c r="R44" s="1" t="s">
        <v>977</v>
      </c>
    </row>
    <row r="45" spans="2:18" ht="15.75" hidden="1" customHeight="1" outlineLevel="1" x14ac:dyDescent="0.35">
      <c r="B45" s="33"/>
      <c r="C45" s="94" t="s">
        <v>928</v>
      </c>
      <c r="D45" s="106" t="s">
        <v>447</v>
      </c>
      <c r="E45" s="106" t="s">
        <v>929</v>
      </c>
      <c r="F45" s="106" t="s">
        <v>930</v>
      </c>
      <c r="G45" s="43" t="s">
        <v>931</v>
      </c>
      <c r="H45" s="1" t="s">
        <v>949</v>
      </c>
      <c r="I45" s="1" t="s">
        <v>933</v>
      </c>
      <c r="J45" s="1" t="s">
        <v>934</v>
      </c>
      <c r="K45" s="1" t="s">
        <v>950</v>
      </c>
      <c r="L45" s="1" t="s">
        <v>935</v>
      </c>
      <c r="M45" s="1" t="s">
        <v>956</v>
      </c>
      <c r="N45" s="1" t="s">
        <v>936</v>
      </c>
      <c r="O45" s="1" t="s">
        <v>937</v>
      </c>
      <c r="P45" s="1" t="s">
        <v>978</v>
      </c>
      <c r="Q45" s="1" t="s">
        <v>948</v>
      </c>
      <c r="R45" s="1" t="s">
        <v>979</v>
      </c>
    </row>
    <row r="46" spans="2:18" ht="15.75" hidden="1" customHeight="1" outlineLevel="1" x14ac:dyDescent="0.35">
      <c r="B46" s="33"/>
      <c r="C46" s="94" t="s">
        <v>928</v>
      </c>
      <c r="D46" s="106" t="s">
        <v>447</v>
      </c>
      <c r="E46" s="106" t="s">
        <v>929</v>
      </c>
      <c r="F46" s="106" t="s">
        <v>930</v>
      </c>
      <c r="G46" s="43" t="s">
        <v>931</v>
      </c>
      <c r="H46" s="1" t="s">
        <v>949</v>
      </c>
      <c r="I46" s="1" t="s">
        <v>933</v>
      </c>
      <c r="J46" s="1" t="s">
        <v>934</v>
      </c>
      <c r="K46" s="1" t="s">
        <v>950</v>
      </c>
      <c r="L46" s="1" t="s">
        <v>935</v>
      </c>
      <c r="M46" s="1" t="s">
        <v>956</v>
      </c>
      <c r="N46" s="1" t="s">
        <v>936</v>
      </c>
      <c r="O46" s="1" t="s">
        <v>937</v>
      </c>
      <c r="P46" s="1" t="s">
        <v>980</v>
      </c>
      <c r="Q46" s="1" t="s">
        <v>948</v>
      </c>
      <c r="R46" s="1" t="s">
        <v>981</v>
      </c>
    </row>
    <row r="47" spans="2:18" ht="15.75" hidden="1" customHeight="1" outlineLevel="1" x14ac:dyDescent="0.35">
      <c r="B47" s="33"/>
      <c r="C47" s="94" t="s">
        <v>928</v>
      </c>
      <c r="D47" s="106" t="s">
        <v>447</v>
      </c>
      <c r="E47" s="106" t="s">
        <v>929</v>
      </c>
      <c r="F47" s="106" t="s">
        <v>930</v>
      </c>
      <c r="G47" s="43" t="s">
        <v>931</v>
      </c>
      <c r="H47" s="1" t="s">
        <v>949</v>
      </c>
      <c r="I47" s="1" t="s">
        <v>933</v>
      </c>
      <c r="J47" s="1" t="s">
        <v>934</v>
      </c>
      <c r="K47" s="1" t="s">
        <v>950</v>
      </c>
      <c r="L47" s="1" t="s">
        <v>935</v>
      </c>
      <c r="M47" s="1" t="s">
        <v>956</v>
      </c>
      <c r="N47" s="1" t="s">
        <v>936</v>
      </c>
      <c r="O47" s="1" t="s">
        <v>937</v>
      </c>
      <c r="P47" s="1" t="s">
        <v>990</v>
      </c>
      <c r="Q47" s="1" t="s">
        <v>948</v>
      </c>
      <c r="R47" s="1" t="s">
        <v>991</v>
      </c>
    </row>
    <row r="48" spans="2:18" ht="15.75" hidden="1" customHeight="1" outlineLevel="1" x14ac:dyDescent="0.35">
      <c r="B48" s="33"/>
      <c r="C48" s="94" t="s">
        <v>928</v>
      </c>
      <c r="D48" s="106" t="s">
        <v>447</v>
      </c>
      <c r="E48" s="106" t="s">
        <v>929</v>
      </c>
      <c r="F48" s="106" t="s">
        <v>930</v>
      </c>
      <c r="G48" s="43" t="s">
        <v>931</v>
      </c>
      <c r="H48" s="1" t="s">
        <v>949</v>
      </c>
      <c r="I48" s="1" t="s">
        <v>933</v>
      </c>
      <c r="J48" s="1" t="s">
        <v>934</v>
      </c>
      <c r="K48" s="1" t="s">
        <v>950</v>
      </c>
      <c r="L48" s="1" t="s">
        <v>935</v>
      </c>
      <c r="M48" s="1" t="s">
        <v>956</v>
      </c>
      <c r="N48" s="1" t="s">
        <v>936</v>
      </c>
      <c r="O48" s="1" t="s">
        <v>937</v>
      </c>
      <c r="P48" s="1" t="s">
        <v>994</v>
      </c>
      <c r="Q48" s="1" t="s">
        <v>948</v>
      </c>
      <c r="R48" s="1" t="s">
        <v>996</v>
      </c>
    </row>
    <row r="49" spans="2:18" ht="15.75" hidden="1" customHeight="1" outlineLevel="1" x14ac:dyDescent="0.35">
      <c r="B49" s="33"/>
      <c r="C49" s="94" t="s">
        <v>928</v>
      </c>
      <c r="D49" s="106" t="s">
        <v>447</v>
      </c>
      <c r="E49" s="106" t="s">
        <v>929</v>
      </c>
      <c r="F49" s="106" t="s">
        <v>930</v>
      </c>
      <c r="G49" s="43" t="s">
        <v>931</v>
      </c>
      <c r="H49" s="1" t="s">
        <v>949</v>
      </c>
      <c r="I49" s="1" t="s">
        <v>933</v>
      </c>
      <c r="J49" s="1" t="s">
        <v>934</v>
      </c>
      <c r="K49" s="1" t="s">
        <v>950</v>
      </c>
      <c r="L49" s="1" t="s">
        <v>935</v>
      </c>
      <c r="M49" s="1" t="s">
        <v>956</v>
      </c>
      <c r="N49" s="1" t="s">
        <v>936</v>
      </c>
      <c r="O49" s="1" t="s">
        <v>937</v>
      </c>
      <c r="P49" s="1" t="s">
        <v>997</v>
      </c>
      <c r="Q49" s="1" t="s">
        <v>948</v>
      </c>
      <c r="R49" s="1" t="s">
        <v>998</v>
      </c>
    </row>
    <row r="50" spans="2:18" ht="15.75" hidden="1" customHeight="1" outlineLevel="1" x14ac:dyDescent="0.35">
      <c r="B50" s="33"/>
      <c r="C50" s="94" t="s">
        <v>928</v>
      </c>
      <c r="D50" s="106" t="s">
        <v>447</v>
      </c>
      <c r="E50" s="106" t="s">
        <v>929</v>
      </c>
      <c r="F50" s="106" t="s">
        <v>930</v>
      </c>
      <c r="G50" s="43" t="s">
        <v>931</v>
      </c>
      <c r="H50" s="1" t="s">
        <v>949</v>
      </c>
      <c r="I50" s="1" t="s">
        <v>933</v>
      </c>
      <c r="J50" s="1" t="s">
        <v>934</v>
      </c>
      <c r="K50" s="1" t="s">
        <v>950</v>
      </c>
      <c r="L50" s="1" t="s">
        <v>935</v>
      </c>
      <c r="M50" s="1" t="s">
        <v>956</v>
      </c>
      <c r="N50" s="1" t="s">
        <v>936</v>
      </c>
      <c r="O50" s="1" t="s">
        <v>937</v>
      </c>
      <c r="P50" s="1" t="s">
        <v>1000</v>
      </c>
      <c r="Q50" s="1" t="s">
        <v>948</v>
      </c>
      <c r="R50" s="1" t="s">
        <v>1001</v>
      </c>
    </row>
    <row r="51" spans="2:18" ht="15.75" hidden="1" customHeight="1" outlineLevel="1" x14ac:dyDescent="0.35">
      <c r="B51" s="33"/>
      <c r="C51" s="94" t="s">
        <v>928</v>
      </c>
      <c r="D51" s="106" t="s">
        <v>447</v>
      </c>
      <c r="E51" s="106" t="s">
        <v>929</v>
      </c>
      <c r="F51" s="106" t="s">
        <v>930</v>
      </c>
      <c r="G51" s="43" t="s">
        <v>931</v>
      </c>
      <c r="H51" s="1" t="s">
        <v>949</v>
      </c>
      <c r="I51" s="1" t="s">
        <v>933</v>
      </c>
      <c r="J51" s="1" t="s">
        <v>934</v>
      </c>
      <c r="K51" s="1" t="s">
        <v>950</v>
      </c>
      <c r="L51" s="1" t="s">
        <v>935</v>
      </c>
      <c r="M51" s="1" t="s">
        <v>956</v>
      </c>
      <c r="N51" s="1" t="s">
        <v>936</v>
      </c>
      <c r="O51" s="1" t="s">
        <v>937</v>
      </c>
      <c r="P51" s="1" t="s">
        <v>1002</v>
      </c>
      <c r="Q51" s="1" t="s">
        <v>948</v>
      </c>
      <c r="R51" s="1" t="s">
        <v>1003</v>
      </c>
    </row>
    <row r="52" spans="2:18" ht="15.75" hidden="1" customHeight="1" outlineLevel="1" x14ac:dyDescent="0.35">
      <c r="B52" s="33"/>
      <c r="C52" s="94" t="s">
        <v>928</v>
      </c>
      <c r="D52" s="106" t="s">
        <v>447</v>
      </c>
      <c r="E52" s="106" t="s">
        <v>929</v>
      </c>
      <c r="F52" s="106" t="s">
        <v>930</v>
      </c>
      <c r="G52" s="43" t="s">
        <v>931</v>
      </c>
      <c r="H52" s="1" t="s">
        <v>949</v>
      </c>
      <c r="I52" s="1" t="s">
        <v>933</v>
      </c>
      <c r="J52" s="1" t="s">
        <v>934</v>
      </c>
      <c r="K52" s="1" t="s">
        <v>950</v>
      </c>
      <c r="L52" s="1" t="s">
        <v>935</v>
      </c>
      <c r="M52" s="1" t="s">
        <v>956</v>
      </c>
      <c r="N52" s="1" t="s">
        <v>936</v>
      </c>
      <c r="O52" s="1" t="s">
        <v>937</v>
      </c>
      <c r="P52" s="1" t="s">
        <v>1029</v>
      </c>
      <c r="Q52" s="1" t="s">
        <v>948</v>
      </c>
      <c r="R52" s="1" t="s">
        <v>1030</v>
      </c>
    </row>
    <row r="53" spans="2:18" ht="15.75" hidden="1" customHeight="1" outlineLevel="1" x14ac:dyDescent="0.35">
      <c r="B53" s="33"/>
      <c r="C53" s="94" t="s">
        <v>928</v>
      </c>
      <c r="D53" s="106" t="s">
        <v>447</v>
      </c>
      <c r="E53" s="106" t="s">
        <v>929</v>
      </c>
      <c r="F53" s="106" t="s">
        <v>930</v>
      </c>
      <c r="G53" s="43" t="s">
        <v>931</v>
      </c>
      <c r="H53" s="1" t="s">
        <v>949</v>
      </c>
      <c r="I53" s="1" t="s">
        <v>933</v>
      </c>
      <c r="J53" s="1" t="s">
        <v>934</v>
      </c>
      <c r="K53" s="1" t="s">
        <v>950</v>
      </c>
      <c r="L53" s="1" t="s">
        <v>935</v>
      </c>
      <c r="M53" s="1" t="s">
        <v>956</v>
      </c>
      <c r="N53" s="1" t="s">
        <v>936</v>
      </c>
      <c r="O53" s="1" t="s">
        <v>937</v>
      </c>
      <c r="P53" s="1" t="s">
        <v>1031</v>
      </c>
      <c r="Q53" s="1" t="s">
        <v>948</v>
      </c>
      <c r="R53" s="1" t="s">
        <v>1032</v>
      </c>
    </row>
    <row r="54" spans="2:18" ht="15.75" hidden="1" customHeight="1" outlineLevel="1" x14ac:dyDescent="0.35">
      <c r="B54" s="33"/>
      <c r="C54" s="94" t="s">
        <v>928</v>
      </c>
      <c r="D54" s="106" t="s">
        <v>447</v>
      </c>
      <c r="E54" s="106" t="s">
        <v>929</v>
      </c>
      <c r="F54" s="106" t="s">
        <v>930</v>
      </c>
      <c r="G54" s="43" t="s">
        <v>931</v>
      </c>
      <c r="H54" s="1" t="s">
        <v>949</v>
      </c>
      <c r="I54" s="1" t="s">
        <v>933</v>
      </c>
      <c r="J54" s="1" t="s">
        <v>934</v>
      </c>
      <c r="K54" s="1" t="s">
        <v>950</v>
      </c>
      <c r="L54" s="1" t="s">
        <v>935</v>
      </c>
      <c r="M54" s="1" t="s">
        <v>956</v>
      </c>
      <c r="N54" s="1" t="s">
        <v>936</v>
      </c>
      <c r="O54" s="1" t="s">
        <v>937</v>
      </c>
      <c r="P54" s="1" t="s">
        <v>1033</v>
      </c>
      <c r="Q54" s="1" t="s">
        <v>948</v>
      </c>
      <c r="R54" s="1" t="s">
        <v>1034</v>
      </c>
    </row>
    <row r="55" spans="2:18" ht="15.75" hidden="1" customHeight="1" outlineLevel="1" x14ac:dyDescent="0.35">
      <c r="B55" s="33"/>
      <c r="C55" s="94" t="s">
        <v>928</v>
      </c>
      <c r="D55" s="106" t="s">
        <v>447</v>
      </c>
      <c r="E55" s="106" t="s">
        <v>929</v>
      </c>
      <c r="F55" s="106" t="s">
        <v>930</v>
      </c>
      <c r="G55" s="43" t="s">
        <v>931</v>
      </c>
      <c r="H55" s="1" t="s">
        <v>949</v>
      </c>
      <c r="I55" s="1" t="s">
        <v>933</v>
      </c>
      <c r="J55" s="1" t="s">
        <v>934</v>
      </c>
      <c r="K55" s="1" t="s">
        <v>950</v>
      </c>
      <c r="L55" s="1" t="s">
        <v>935</v>
      </c>
      <c r="M55" s="1" t="s">
        <v>956</v>
      </c>
      <c r="N55" s="1" t="s">
        <v>936</v>
      </c>
      <c r="O55" s="1" t="s">
        <v>937</v>
      </c>
      <c r="P55" s="1" t="s">
        <v>1035</v>
      </c>
      <c r="Q55" s="1" t="s">
        <v>948</v>
      </c>
      <c r="R55" s="1" t="s">
        <v>1036</v>
      </c>
    </row>
    <row r="56" spans="2:18" ht="15.75" hidden="1" customHeight="1" outlineLevel="1" x14ac:dyDescent="0.35">
      <c r="B56" s="33"/>
      <c r="C56" s="94" t="s">
        <v>928</v>
      </c>
      <c r="D56" s="106" t="s">
        <v>447</v>
      </c>
      <c r="E56" s="106" t="s">
        <v>929</v>
      </c>
      <c r="F56" s="106" t="s">
        <v>930</v>
      </c>
      <c r="G56" s="43" t="s">
        <v>931</v>
      </c>
      <c r="H56" s="1" t="s">
        <v>949</v>
      </c>
      <c r="I56" s="1" t="s">
        <v>933</v>
      </c>
      <c r="J56" s="1" t="s">
        <v>934</v>
      </c>
      <c r="K56" s="1" t="s">
        <v>950</v>
      </c>
      <c r="L56" s="1" t="s">
        <v>935</v>
      </c>
      <c r="M56" s="1" t="s">
        <v>956</v>
      </c>
      <c r="N56" s="1" t="s">
        <v>936</v>
      </c>
      <c r="O56" s="1" t="s">
        <v>937</v>
      </c>
      <c r="P56" s="1" t="s">
        <v>1037</v>
      </c>
      <c r="Q56" s="1" t="s">
        <v>948</v>
      </c>
      <c r="R56" s="1" t="s">
        <v>1038</v>
      </c>
    </row>
    <row r="57" spans="2:18" ht="15.75" hidden="1" customHeight="1" outlineLevel="1" x14ac:dyDescent="0.35">
      <c r="B57" s="33"/>
      <c r="C57" s="94" t="s">
        <v>928</v>
      </c>
      <c r="D57" s="106" t="s">
        <v>447</v>
      </c>
      <c r="E57" s="106" t="s">
        <v>929</v>
      </c>
      <c r="F57" s="106" t="s">
        <v>930</v>
      </c>
      <c r="G57" s="43" t="s">
        <v>931</v>
      </c>
      <c r="H57" s="1" t="s">
        <v>949</v>
      </c>
      <c r="I57" s="1" t="s">
        <v>933</v>
      </c>
      <c r="J57" s="1" t="s">
        <v>934</v>
      </c>
      <c r="K57" s="1" t="s">
        <v>950</v>
      </c>
      <c r="L57" s="1" t="s">
        <v>935</v>
      </c>
      <c r="M57" s="1" t="s">
        <v>956</v>
      </c>
      <c r="N57" s="1" t="s">
        <v>936</v>
      </c>
      <c r="O57" s="1" t="s">
        <v>937</v>
      </c>
      <c r="P57" s="1" t="s">
        <v>1039</v>
      </c>
      <c r="Q57" s="1" t="s">
        <v>948</v>
      </c>
      <c r="R57" s="1" t="s">
        <v>1040</v>
      </c>
    </row>
    <row r="58" spans="2:18" ht="15.75" hidden="1" customHeight="1" outlineLevel="1" x14ac:dyDescent="0.35">
      <c r="B58" s="33"/>
      <c r="C58" s="94" t="s">
        <v>928</v>
      </c>
      <c r="D58" s="106" t="s">
        <v>447</v>
      </c>
      <c r="E58" s="106" t="s">
        <v>929</v>
      </c>
      <c r="F58" s="106" t="s">
        <v>930</v>
      </c>
      <c r="G58" s="43" t="s">
        <v>931</v>
      </c>
      <c r="H58" s="1" t="s">
        <v>949</v>
      </c>
      <c r="I58" s="1" t="s">
        <v>933</v>
      </c>
      <c r="J58" s="1" t="s">
        <v>934</v>
      </c>
      <c r="K58" s="1" t="s">
        <v>950</v>
      </c>
      <c r="L58" s="1" t="s">
        <v>935</v>
      </c>
      <c r="M58" s="1" t="s">
        <v>956</v>
      </c>
      <c r="N58" s="1" t="s">
        <v>936</v>
      </c>
      <c r="O58" s="1" t="s">
        <v>937</v>
      </c>
      <c r="P58" s="1" t="s">
        <v>1041</v>
      </c>
      <c r="Q58" s="1" t="s">
        <v>948</v>
      </c>
      <c r="R58" s="1" t="s">
        <v>1042</v>
      </c>
    </row>
    <row r="59" spans="2:18" ht="15.75" hidden="1" customHeight="1" outlineLevel="1" x14ac:dyDescent="0.35">
      <c r="B59" s="33"/>
      <c r="C59" s="94" t="s">
        <v>928</v>
      </c>
      <c r="D59" s="106" t="s">
        <v>447</v>
      </c>
      <c r="E59" s="106" t="s">
        <v>929</v>
      </c>
      <c r="F59" s="106" t="s">
        <v>930</v>
      </c>
      <c r="G59" s="43" t="s">
        <v>931</v>
      </c>
      <c r="H59" s="1" t="s">
        <v>949</v>
      </c>
      <c r="I59" s="1" t="s">
        <v>933</v>
      </c>
      <c r="J59" s="1" t="s">
        <v>934</v>
      </c>
      <c r="K59" s="1" t="s">
        <v>950</v>
      </c>
      <c r="L59" s="1" t="s">
        <v>935</v>
      </c>
      <c r="M59" s="1" t="s">
        <v>956</v>
      </c>
      <c r="N59" s="1" t="s">
        <v>936</v>
      </c>
      <c r="O59" s="1" t="s">
        <v>937</v>
      </c>
      <c r="P59" s="1" t="s">
        <v>1043</v>
      </c>
      <c r="Q59" s="1" t="s">
        <v>948</v>
      </c>
      <c r="R59" s="1" t="s">
        <v>1044</v>
      </c>
    </row>
    <row r="60" spans="2:18" ht="15.75" hidden="1" customHeight="1" outlineLevel="1" x14ac:dyDescent="0.35">
      <c r="B60" s="33"/>
      <c r="C60" s="94" t="s">
        <v>928</v>
      </c>
      <c r="D60" s="106" t="s">
        <v>447</v>
      </c>
      <c r="E60" s="106" t="s">
        <v>929</v>
      </c>
      <c r="F60" s="106" t="s">
        <v>930</v>
      </c>
      <c r="G60" s="43" t="s">
        <v>931</v>
      </c>
      <c r="H60" s="1" t="s">
        <v>949</v>
      </c>
      <c r="I60" s="1" t="s">
        <v>933</v>
      </c>
      <c r="J60" s="1" t="s">
        <v>934</v>
      </c>
      <c r="K60" s="1" t="s">
        <v>950</v>
      </c>
      <c r="L60" s="1" t="s">
        <v>935</v>
      </c>
      <c r="M60" s="1" t="s">
        <v>956</v>
      </c>
      <c r="N60" s="1" t="s">
        <v>936</v>
      </c>
      <c r="O60" s="1" t="s">
        <v>937</v>
      </c>
      <c r="P60" s="1" t="s">
        <v>1045</v>
      </c>
      <c r="Q60" s="1" t="s">
        <v>948</v>
      </c>
      <c r="R60" s="1" t="s">
        <v>1046</v>
      </c>
    </row>
    <row r="61" spans="2:18" ht="15.75" hidden="1" customHeight="1" outlineLevel="1" x14ac:dyDescent="0.35">
      <c r="B61" s="33"/>
      <c r="C61" s="94" t="s">
        <v>928</v>
      </c>
      <c r="D61" s="106" t="s">
        <v>447</v>
      </c>
      <c r="E61" s="106" t="s">
        <v>929</v>
      </c>
      <c r="F61" s="106" t="s">
        <v>930</v>
      </c>
      <c r="G61" s="43" t="s">
        <v>931</v>
      </c>
      <c r="H61" s="1" t="s">
        <v>949</v>
      </c>
      <c r="I61" s="1" t="s">
        <v>933</v>
      </c>
      <c r="J61" s="1" t="s">
        <v>934</v>
      </c>
      <c r="K61" s="1" t="s">
        <v>950</v>
      </c>
      <c r="L61" s="1" t="s">
        <v>935</v>
      </c>
      <c r="M61" s="1" t="s">
        <v>956</v>
      </c>
      <c r="N61" s="1" t="s">
        <v>936</v>
      </c>
      <c r="O61" s="1" t="s">
        <v>937</v>
      </c>
      <c r="P61" s="1" t="s">
        <v>1047</v>
      </c>
      <c r="Q61" s="1" t="s">
        <v>948</v>
      </c>
      <c r="R61" s="1" t="s">
        <v>1048</v>
      </c>
    </row>
    <row r="62" spans="2:18" ht="15.75" hidden="1" customHeight="1" outlineLevel="1" x14ac:dyDescent="0.35">
      <c r="B62" s="33"/>
      <c r="C62" s="94" t="s">
        <v>928</v>
      </c>
      <c r="D62" s="106" t="s">
        <v>447</v>
      </c>
      <c r="E62" s="106" t="s">
        <v>929</v>
      </c>
      <c r="F62" s="106" t="s">
        <v>930</v>
      </c>
      <c r="G62" s="43" t="s">
        <v>931</v>
      </c>
      <c r="H62" s="1" t="s">
        <v>949</v>
      </c>
      <c r="I62" s="1" t="s">
        <v>933</v>
      </c>
      <c r="J62" s="1" t="s">
        <v>934</v>
      </c>
      <c r="K62" s="1" t="s">
        <v>950</v>
      </c>
      <c r="L62" s="1" t="s">
        <v>935</v>
      </c>
      <c r="M62" s="1" t="s">
        <v>956</v>
      </c>
      <c r="N62" s="1" t="s">
        <v>936</v>
      </c>
      <c r="O62" s="1" t="s">
        <v>937</v>
      </c>
      <c r="P62" s="1" t="s">
        <v>1049</v>
      </c>
      <c r="Q62" s="1" t="s">
        <v>948</v>
      </c>
      <c r="R62" s="1" t="s">
        <v>1050</v>
      </c>
    </row>
    <row r="63" spans="2:18" ht="15.75" hidden="1" customHeight="1" outlineLevel="1" x14ac:dyDescent="0.35">
      <c r="B63" s="33"/>
      <c r="C63" s="94" t="s">
        <v>928</v>
      </c>
      <c r="D63" s="106" t="s">
        <v>447</v>
      </c>
      <c r="E63" s="106" t="s">
        <v>929</v>
      </c>
      <c r="F63" s="106" t="s">
        <v>930</v>
      </c>
      <c r="G63" s="43" t="s">
        <v>931</v>
      </c>
      <c r="H63" s="1" t="s">
        <v>949</v>
      </c>
      <c r="I63" s="1" t="s">
        <v>933</v>
      </c>
      <c r="J63" s="1" t="s">
        <v>934</v>
      </c>
      <c r="K63" s="1" t="s">
        <v>950</v>
      </c>
      <c r="L63" s="1" t="s">
        <v>935</v>
      </c>
      <c r="M63" s="1" t="s">
        <v>956</v>
      </c>
      <c r="N63" s="1" t="s">
        <v>936</v>
      </c>
      <c r="O63" s="1" t="s">
        <v>937</v>
      </c>
      <c r="P63" s="1" t="s">
        <v>1051</v>
      </c>
      <c r="Q63" s="1" t="s">
        <v>948</v>
      </c>
      <c r="R63" s="1" t="s">
        <v>1052</v>
      </c>
    </row>
    <row r="64" spans="2:18" ht="15.75" hidden="1" customHeight="1" outlineLevel="1" x14ac:dyDescent="0.35">
      <c r="B64" s="33"/>
      <c r="C64" s="94" t="s">
        <v>928</v>
      </c>
      <c r="D64" s="106" t="s">
        <v>447</v>
      </c>
      <c r="E64" s="106" t="s">
        <v>929</v>
      </c>
      <c r="F64" s="106" t="s">
        <v>930</v>
      </c>
      <c r="G64" s="43" t="s">
        <v>931</v>
      </c>
      <c r="H64" s="1" t="s">
        <v>949</v>
      </c>
      <c r="I64" s="1" t="s">
        <v>933</v>
      </c>
      <c r="J64" s="1" t="s">
        <v>934</v>
      </c>
      <c r="K64" s="1" t="s">
        <v>950</v>
      </c>
      <c r="L64" s="1" t="s">
        <v>935</v>
      </c>
      <c r="M64" s="1" t="s">
        <v>956</v>
      </c>
      <c r="N64" s="1" t="s">
        <v>936</v>
      </c>
      <c r="O64" s="1" t="s">
        <v>937</v>
      </c>
      <c r="P64" s="1" t="s">
        <v>1054</v>
      </c>
      <c r="Q64" s="1" t="s">
        <v>948</v>
      </c>
      <c r="R64" s="1" t="s">
        <v>1053</v>
      </c>
    </row>
    <row r="65" spans="2:18" ht="15.75" hidden="1" customHeight="1" outlineLevel="1" x14ac:dyDescent="0.35">
      <c r="B65" s="33"/>
      <c r="C65" s="94" t="s">
        <v>928</v>
      </c>
      <c r="D65" s="106" t="s">
        <v>447</v>
      </c>
      <c r="E65" s="106" t="s">
        <v>929</v>
      </c>
      <c r="F65" s="106" t="s">
        <v>930</v>
      </c>
      <c r="G65" s="43" t="s">
        <v>931</v>
      </c>
      <c r="H65" s="1" t="s">
        <v>949</v>
      </c>
      <c r="I65" s="1" t="s">
        <v>933</v>
      </c>
      <c r="J65" s="1" t="s">
        <v>934</v>
      </c>
      <c r="K65" s="1" t="s">
        <v>950</v>
      </c>
      <c r="L65" s="1" t="s">
        <v>935</v>
      </c>
      <c r="M65" s="1" t="s">
        <v>956</v>
      </c>
      <c r="N65" s="1" t="s">
        <v>936</v>
      </c>
      <c r="O65" s="1" t="s">
        <v>937</v>
      </c>
      <c r="P65" s="1" t="s">
        <v>1055</v>
      </c>
      <c r="Q65" s="1" t="s">
        <v>948</v>
      </c>
      <c r="R65" s="1" t="s">
        <v>1056</v>
      </c>
    </row>
    <row r="66" spans="2:18" ht="15.75" hidden="1" customHeight="1" outlineLevel="1" x14ac:dyDescent="0.35">
      <c r="B66" s="33"/>
      <c r="C66" s="94"/>
      <c r="D66" s="106"/>
      <c r="E66" s="106"/>
      <c r="F66" s="106"/>
      <c r="G66" s="43"/>
    </row>
    <row r="67" spans="2:18" ht="15.75" hidden="1" customHeight="1" outlineLevel="1" x14ac:dyDescent="0.35">
      <c r="B67" s="33"/>
      <c r="C67" s="94"/>
      <c r="D67" s="106"/>
      <c r="E67" s="106"/>
      <c r="F67" s="106"/>
      <c r="G67" s="43"/>
    </row>
    <row r="68" spans="2:18" ht="15.75" hidden="1" customHeight="1" outlineLevel="1" x14ac:dyDescent="0.35">
      <c r="B68" s="33"/>
      <c r="C68" s="94" t="s">
        <v>928</v>
      </c>
      <c r="D68" s="106" t="s">
        <v>447</v>
      </c>
      <c r="E68" s="106" t="s">
        <v>929</v>
      </c>
      <c r="F68" s="106" t="s">
        <v>930</v>
      </c>
      <c r="G68" s="43" t="s">
        <v>931</v>
      </c>
      <c r="H68" s="1" t="s">
        <v>932</v>
      </c>
      <c r="I68" s="1" t="s">
        <v>933</v>
      </c>
      <c r="J68" s="1" t="s">
        <v>934</v>
      </c>
      <c r="K68" s="1" t="s">
        <v>950</v>
      </c>
      <c r="L68" s="1" t="s">
        <v>935</v>
      </c>
      <c r="M68" s="1" t="s">
        <v>956</v>
      </c>
      <c r="N68" s="1" t="s">
        <v>936</v>
      </c>
      <c r="O68" s="1" t="s">
        <v>937</v>
      </c>
      <c r="P68" s="1" t="s">
        <v>983</v>
      </c>
      <c r="Q68" s="1" t="s">
        <v>948</v>
      </c>
      <c r="R68" s="1" t="s">
        <v>982</v>
      </c>
    </row>
    <row r="69" spans="2:18" ht="15.75" hidden="1" customHeight="1" outlineLevel="1" x14ac:dyDescent="0.35">
      <c r="B69" s="33"/>
      <c r="C69" s="94" t="s">
        <v>928</v>
      </c>
      <c r="D69" s="106" t="s">
        <v>447</v>
      </c>
      <c r="E69" s="106" t="s">
        <v>929</v>
      </c>
      <c r="F69" s="106" t="s">
        <v>930</v>
      </c>
      <c r="G69" s="43" t="s">
        <v>931</v>
      </c>
      <c r="H69" s="1" t="s">
        <v>932</v>
      </c>
      <c r="I69" s="1" t="s">
        <v>933</v>
      </c>
      <c r="J69" s="1" t="s">
        <v>934</v>
      </c>
      <c r="K69" s="1" t="s">
        <v>950</v>
      </c>
      <c r="L69" s="1" t="s">
        <v>935</v>
      </c>
      <c r="M69" s="1" t="s">
        <v>956</v>
      </c>
      <c r="N69" s="1" t="s">
        <v>936</v>
      </c>
      <c r="O69" s="1" t="s">
        <v>937</v>
      </c>
      <c r="P69" s="1" t="s">
        <v>984</v>
      </c>
      <c r="Q69" s="1" t="s">
        <v>948</v>
      </c>
      <c r="R69" s="1" t="s">
        <v>985</v>
      </c>
    </row>
    <row r="70" spans="2:18" ht="15.75" hidden="1" customHeight="1" outlineLevel="1" x14ac:dyDescent="0.35">
      <c r="B70" s="33"/>
      <c r="C70" s="94" t="s">
        <v>928</v>
      </c>
      <c r="D70" s="106" t="s">
        <v>447</v>
      </c>
      <c r="E70" s="106" t="s">
        <v>929</v>
      </c>
      <c r="F70" s="106" t="s">
        <v>930</v>
      </c>
      <c r="G70" s="43" t="s">
        <v>931</v>
      </c>
      <c r="H70" s="1" t="s">
        <v>932</v>
      </c>
      <c r="I70" s="1" t="s">
        <v>933</v>
      </c>
      <c r="J70" s="1" t="s">
        <v>934</v>
      </c>
      <c r="K70" s="1" t="s">
        <v>950</v>
      </c>
      <c r="L70" s="1" t="s">
        <v>935</v>
      </c>
      <c r="M70" s="1" t="s">
        <v>956</v>
      </c>
      <c r="N70" s="1" t="s">
        <v>936</v>
      </c>
      <c r="O70" s="1" t="s">
        <v>937</v>
      </c>
      <c r="P70" s="1" t="s">
        <v>986</v>
      </c>
      <c r="Q70" s="1" t="s">
        <v>948</v>
      </c>
      <c r="R70" s="1" t="s">
        <v>987</v>
      </c>
    </row>
    <row r="71" spans="2:18" ht="15.75" hidden="1" customHeight="1" outlineLevel="1" x14ac:dyDescent="0.35">
      <c r="B71" s="33"/>
      <c r="C71" s="94" t="s">
        <v>928</v>
      </c>
      <c r="D71" s="106" t="s">
        <v>447</v>
      </c>
      <c r="E71" s="106" t="s">
        <v>929</v>
      </c>
      <c r="F71" s="106" t="s">
        <v>930</v>
      </c>
      <c r="G71" s="43" t="s">
        <v>931</v>
      </c>
      <c r="H71" s="1" t="s">
        <v>932</v>
      </c>
      <c r="I71" s="1" t="s">
        <v>933</v>
      </c>
      <c r="J71" s="1" t="s">
        <v>934</v>
      </c>
      <c r="K71" s="1" t="s">
        <v>950</v>
      </c>
      <c r="L71" s="1" t="s">
        <v>935</v>
      </c>
      <c r="M71" s="1" t="s">
        <v>956</v>
      </c>
      <c r="N71" s="1" t="s">
        <v>936</v>
      </c>
      <c r="O71" s="1" t="s">
        <v>937</v>
      </c>
      <c r="P71" s="1" t="s">
        <v>988</v>
      </c>
      <c r="Q71" s="1" t="s">
        <v>948</v>
      </c>
      <c r="R71" s="1" t="s">
        <v>989</v>
      </c>
    </row>
    <row r="72" spans="2:18" ht="15.75" hidden="1" customHeight="1" outlineLevel="1" x14ac:dyDescent="0.35">
      <c r="B72" s="33"/>
      <c r="C72" s="94" t="s">
        <v>928</v>
      </c>
      <c r="D72" s="106" t="s">
        <v>447</v>
      </c>
      <c r="E72" s="106" t="s">
        <v>929</v>
      </c>
      <c r="F72" s="106" t="s">
        <v>930</v>
      </c>
      <c r="G72" s="43" t="s">
        <v>931</v>
      </c>
      <c r="H72" s="1" t="s">
        <v>932</v>
      </c>
      <c r="I72" s="1" t="s">
        <v>933</v>
      </c>
      <c r="J72" s="1" t="s">
        <v>934</v>
      </c>
      <c r="K72" s="1" t="s">
        <v>950</v>
      </c>
      <c r="L72" s="1" t="s">
        <v>935</v>
      </c>
      <c r="M72" s="1" t="s">
        <v>956</v>
      </c>
      <c r="N72" s="1" t="s">
        <v>936</v>
      </c>
      <c r="O72" s="1" t="s">
        <v>937</v>
      </c>
      <c r="P72" s="1" t="s">
        <v>992</v>
      </c>
      <c r="Q72" s="1" t="s">
        <v>948</v>
      </c>
      <c r="R72" s="1" t="s">
        <v>993</v>
      </c>
    </row>
    <row r="73" spans="2:18" ht="15.75" hidden="1" customHeight="1" outlineLevel="1" x14ac:dyDescent="0.35">
      <c r="B73" s="33"/>
      <c r="C73" s="94" t="s">
        <v>928</v>
      </c>
      <c r="D73" s="106" t="s">
        <v>447</v>
      </c>
      <c r="E73" s="106" t="s">
        <v>929</v>
      </c>
      <c r="F73" s="106" t="s">
        <v>930</v>
      </c>
      <c r="G73" s="43" t="s">
        <v>931</v>
      </c>
      <c r="H73" s="1" t="s">
        <v>932</v>
      </c>
      <c r="I73" s="1" t="s">
        <v>933</v>
      </c>
      <c r="J73" s="1" t="s">
        <v>934</v>
      </c>
      <c r="K73" s="1" t="s">
        <v>950</v>
      </c>
      <c r="L73" s="1" t="s">
        <v>935</v>
      </c>
      <c r="M73" s="1" t="s">
        <v>956</v>
      </c>
      <c r="N73" s="1" t="s">
        <v>936</v>
      </c>
      <c r="O73" s="1" t="s">
        <v>937</v>
      </c>
      <c r="P73" s="1" t="s">
        <v>994</v>
      </c>
      <c r="Q73" s="1" t="s">
        <v>948</v>
      </c>
      <c r="R73" s="1" t="s">
        <v>995</v>
      </c>
    </row>
    <row r="74" spans="2:18" ht="15.75" hidden="1" customHeight="1" outlineLevel="1" x14ac:dyDescent="0.35">
      <c r="B74" s="33"/>
      <c r="C74" s="94" t="s">
        <v>928</v>
      </c>
      <c r="D74" s="106" t="s">
        <v>447</v>
      </c>
      <c r="E74" s="106" t="s">
        <v>929</v>
      </c>
      <c r="F74" s="106" t="s">
        <v>930</v>
      </c>
      <c r="G74" s="43" t="s">
        <v>931</v>
      </c>
      <c r="H74" s="1" t="s">
        <v>932</v>
      </c>
      <c r="I74" s="1" t="s">
        <v>933</v>
      </c>
      <c r="J74" s="1" t="s">
        <v>934</v>
      </c>
      <c r="K74" s="1" t="s">
        <v>950</v>
      </c>
      <c r="L74" s="1" t="s">
        <v>935</v>
      </c>
      <c r="M74" s="1" t="s">
        <v>956</v>
      </c>
      <c r="N74" s="1" t="s">
        <v>936</v>
      </c>
      <c r="O74" s="1" t="s">
        <v>937</v>
      </c>
      <c r="P74" s="1" t="s">
        <v>975</v>
      </c>
      <c r="Q74" s="1" t="s">
        <v>948</v>
      </c>
      <c r="R74" s="1" t="s">
        <v>999</v>
      </c>
    </row>
    <row r="75" spans="2:18" ht="15.75" hidden="1" customHeight="1" outlineLevel="1" x14ac:dyDescent="0.35">
      <c r="B75" s="33"/>
      <c r="C75" s="94" t="s">
        <v>928</v>
      </c>
      <c r="D75" s="106" t="s">
        <v>447</v>
      </c>
      <c r="E75" s="106" t="s">
        <v>929</v>
      </c>
      <c r="F75" s="106" t="s">
        <v>930</v>
      </c>
      <c r="G75" s="43" t="s">
        <v>931</v>
      </c>
      <c r="H75" s="1" t="s">
        <v>932</v>
      </c>
      <c r="I75" s="1" t="s">
        <v>933</v>
      </c>
      <c r="J75" s="1" t="s">
        <v>934</v>
      </c>
      <c r="K75" s="1" t="s">
        <v>950</v>
      </c>
      <c r="L75" s="1" t="s">
        <v>935</v>
      </c>
      <c r="M75" s="1" t="s">
        <v>956</v>
      </c>
      <c r="N75" s="1" t="s">
        <v>936</v>
      </c>
      <c r="O75" s="1" t="s">
        <v>937</v>
      </c>
      <c r="P75" s="1" t="s">
        <v>1004</v>
      </c>
      <c r="Q75" s="1" t="s">
        <v>948</v>
      </c>
      <c r="R75" s="1" t="s">
        <v>1005</v>
      </c>
    </row>
    <row r="76" spans="2:18" ht="15.75" hidden="1" customHeight="1" outlineLevel="1" x14ac:dyDescent="0.35">
      <c r="B76" s="33"/>
      <c r="C76" s="94" t="s">
        <v>928</v>
      </c>
      <c r="D76" s="106" t="s">
        <v>447</v>
      </c>
      <c r="E76" s="106" t="s">
        <v>929</v>
      </c>
      <c r="F76" s="106" t="s">
        <v>930</v>
      </c>
      <c r="G76" s="43" t="s">
        <v>931</v>
      </c>
      <c r="H76" s="1" t="s">
        <v>932</v>
      </c>
      <c r="I76" s="1" t="s">
        <v>933</v>
      </c>
      <c r="J76" s="1" t="s">
        <v>934</v>
      </c>
      <c r="K76" s="1" t="s">
        <v>950</v>
      </c>
      <c r="L76" s="1" t="s">
        <v>935</v>
      </c>
      <c r="M76" s="1" t="s">
        <v>956</v>
      </c>
      <c r="N76" s="1" t="s">
        <v>936</v>
      </c>
      <c r="O76" s="1" t="s">
        <v>937</v>
      </c>
      <c r="P76" s="1" t="s">
        <v>1006</v>
      </c>
      <c r="Q76" s="1" t="s">
        <v>948</v>
      </c>
      <c r="R76" s="1" t="s">
        <v>1007</v>
      </c>
    </row>
    <row r="77" spans="2:18" ht="15.75" hidden="1" customHeight="1" outlineLevel="1" x14ac:dyDescent="0.35">
      <c r="B77" s="33"/>
      <c r="C77" s="94" t="s">
        <v>928</v>
      </c>
      <c r="D77" s="106" t="s">
        <v>447</v>
      </c>
      <c r="E77" s="106" t="s">
        <v>929</v>
      </c>
      <c r="F77" s="106" t="s">
        <v>930</v>
      </c>
      <c r="G77" s="43" t="s">
        <v>931</v>
      </c>
      <c r="H77" s="1" t="s">
        <v>932</v>
      </c>
      <c r="I77" s="1" t="s">
        <v>933</v>
      </c>
      <c r="J77" s="1" t="s">
        <v>934</v>
      </c>
      <c r="K77" s="1" t="s">
        <v>950</v>
      </c>
      <c r="L77" s="1" t="s">
        <v>935</v>
      </c>
      <c r="M77" s="1" t="s">
        <v>956</v>
      </c>
      <c r="N77" s="1" t="s">
        <v>936</v>
      </c>
      <c r="O77" s="1" t="s">
        <v>937</v>
      </c>
      <c r="P77" s="1" t="s">
        <v>1008</v>
      </c>
      <c r="Q77" s="1" t="s">
        <v>948</v>
      </c>
      <c r="R77" s="1" t="s">
        <v>1009</v>
      </c>
    </row>
    <row r="78" spans="2:18" ht="15.75" hidden="1" customHeight="1" outlineLevel="1" x14ac:dyDescent="0.35">
      <c r="B78" s="33"/>
      <c r="C78" s="94" t="s">
        <v>928</v>
      </c>
      <c r="D78" s="106" t="s">
        <v>447</v>
      </c>
      <c r="E78" s="106" t="s">
        <v>929</v>
      </c>
      <c r="F78" s="106" t="s">
        <v>930</v>
      </c>
      <c r="G78" s="43" t="s">
        <v>931</v>
      </c>
      <c r="H78" s="1" t="s">
        <v>932</v>
      </c>
      <c r="I78" s="1" t="s">
        <v>933</v>
      </c>
      <c r="J78" s="1" t="s">
        <v>934</v>
      </c>
      <c r="K78" s="1" t="s">
        <v>950</v>
      </c>
      <c r="L78" s="1" t="s">
        <v>935</v>
      </c>
      <c r="M78" s="1" t="s">
        <v>956</v>
      </c>
      <c r="N78" s="1" t="s">
        <v>936</v>
      </c>
      <c r="O78" s="1" t="s">
        <v>937</v>
      </c>
      <c r="P78" s="1" t="s">
        <v>959</v>
      </c>
      <c r="Q78" s="1" t="s">
        <v>948</v>
      </c>
      <c r="R78" s="1" t="s">
        <v>1010</v>
      </c>
    </row>
    <row r="79" spans="2:18" ht="15.75" hidden="1" customHeight="1" outlineLevel="1" x14ac:dyDescent="0.35">
      <c r="B79" s="33"/>
      <c r="C79" s="94" t="s">
        <v>928</v>
      </c>
      <c r="D79" s="106" t="s">
        <v>447</v>
      </c>
      <c r="E79" s="106" t="s">
        <v>929</v>
      </c>
      <c r="F79" s="106" t="s">
        <v>930</v>
      </c>
      <c r="G79" s="43" t="s">
        <v>931</v>
      </c>
      <c r="H79" s="1" t="s">
        <v>932</v>
      </c>
      <c r="I79" s="1" t="s">
        <v>933</v>
      </c>
      <c r="J79" s="1" t="s">
        <v>934</v>
      </c>
      <c r="K79" s="1" t="s">
        <v>950</v>
      </c>
      <c r="L79" s="1" t="s">
        <v>935</v>
      </c>
      <c r="M79" s="1" t="s">
        <v>956</v>
      </c>
      <c r="N79" s="1" t="s">
        <v>936</v>
      </c>
      <c r="O79" s="1" t="s">
        <v>937</v>
      </c>
      <c r="P79" s="1" t="s">
        <v>1011</v>
      </c>
      <c r="Q79" s="1" t="s">
        <v>948</v>
      </c>
      <c r="R79" s="1" t="s">
        <v>1012</v>
      </c>
    </row>
    <row r="80" spans="2:18" ht="15.75" hidden="1" customHeight="1" outlineLevel="1" x14ac:dyDescent="0.35">
      <c r="B80" s="33"/>
      <c r="C80" s="94" t="s">
        <v>928</v>
      </c>
      <c r="D80" s="106" t="s">
        <v>447</v>
      </c>
      <c r="E80" s="106" t="s">
        <v>929</v>
      </c>
      <c r="F80" s="106" t="s">
        <v>930</v>
      </c>
      <c r="G80" s="43" t="s">
        <v>931</v>
      </c>
      <c r="H80" s="1" t="s">
        <v>932</v>
      </c>
      <c r="I80" s="1" t="s">
        <v>933</v>
      </c>
      <c r="J80" s="1" t="s">
        <v>934</v>
      </c>
      <c r="K80" s="1" t="s">
        <v>950</v>
      </c>
      <c r="L80" s="1" t="s">
        <v>935</v>
      </c>
      <c r="M80" s="1" t="s">
        <v>956</v>
      </c>
      <c r="N80" s="1" t="s">
        <v>936</v>
      </c>
      <c r="O80" s="1" t="s">
        <v>937</v>
      </c>
      <c r="P80" s="1" t="s">
        <v>1013</v>
      </c>
      <c r="Q80" s="1" t="s">
        <v>948</v>
      </c>
      <c r="R80" s="1" t="s">
        <v>1014</v>
      </c>
    </row>
    <row r="81" spans="2:18" ht="15.75" hidden="1" customHeight="1" outlineLevel="1" x14ac:dyDescent="0.35">
      <c r="B81" s="33"/>
      <c r="C81" s="94" t="s">
        <v>928</v>
      </c>
      <c r="D81" s="106" t="s">
        <v>447</v>
      </c>
      <c r="E81" s="106" t="s">
        <v>929</v>
      </c>
      <c r="F81" s="106" t="s">
        <v>930</v>
      </c>
      <c r="G81" s="43" t="s">
        <v>931</v>
      </c>
      <c r="H81" s="1" t="s">
        <v>932</v>
      </c>
      <c r="I81" s="1" t="s">
        <v>933</v>
      </c>
      <c r="J81" s="1" t="s">
        <v>934</v>
      </c>
      <c r="K81" s="1" t="s">
        <v>950</v>
      </c>
      <c r="L81" s="1" t="s">
        <v>935</v>
      </c>
      <c r="M81" s="1" t="s">
        <v>956</v>
      </c>
      <c r="N81" s="1" t="s">
        <v>936</v>
      </c>
      <c r="O81" s="1" t="s">
        <v>937</v>
      </c>
      <c r="P81" s="1" t="s">
        <v>1015</v>
      </c>
      <c r="Q81" s="1" t="s">
        <v>948</v>
      </c>
      <c r="R81" s="1" t="s">
        <v>1016</v>
      </c>
    </row>
    <row r="82" spans="2:18" ht="15.75" hidden="1" customHeight="1" outlineLevel="1" x14ac:dyDescent="0.35">
      <c r="B82" s="33"/>
      <c r="C82" s="94" t="s">
        <v>928</v>
      </c>
      <c r="D82" s="106" t="s">
        <v>447</v>
      </c>
      <c r="E82" s="106" t="s">
        <v>929</v>
      </c>
      <c r="F82" s="106" t="s">
        <v>930</v>
      </c>
      <c r="G82" s="43" t="s">
        <v>931</v>
      </c>
      <c r="H82" s="1" t="s">
        <v>932</v>
      </c>
      <c r="I82" s="1" t="s">
        <v>933</v>
      </c>
      <c r="J82" s="1" t="s">
        <v>934</v>
      </c>
      <c r="K82" s="1" t="s">
        <v>950</v>
      </c>
      <c r="L82" s="1" t="s">
        <v>935</v>
      </c>
      <c r="M82" s="1" t="s">
        <v>956</v>
      </c>
      <c r="N82" s="1" t="s">
        <v>936</v>
      </c>
      <c r="O82" s="1" t="s">
        <v>937</v>
      </c>
      <c r="P82" s="1" t="s">
        <v>1017</v>
      </c>
      <c r="Q82" s="1" t="s">
        <v>948</v>
      </c>
      <c r="R82" s="1" t="s">
        <v>1018</v>
      </c>
    </row>
    <row r="83" spans="2:18" ht="15.75" hidden="1" customHeight="1" outlineLevel="1" x14ac:dyDescent="0.35">
      <c r="B83" s="33"/>
      <c r="C83" s="94" t="s">
        <v>928</v>
      </c>
      <c r="D83" s="106" t="s">
        <v>447</v>
      </c>
      <c r="E83" s="106" t="s">
        <v>929</v>
      </c>
      <c r="F83" s="106" t="s">
        <v>930</v>
      </c>
      <c r="G83" s="43" t="s">
        <v>931</v>
      </c>
      <c r="H83" s="1" t="s">
        <v>932</v>
      </c>
      <c r="I83" s="1" t="s">
        <v>933</v>
      </c>
      <c r="J83" s="1" t="s">
        <v>934</v>
      </c>
      <c r="K83" s="1" t="s">
        <v>950</v>
      </c>
      <c r="L83" s="1" t="s">
        <v>935</v>
      </c>
      <c r="M83" s="1" t="s">
        <v>956</v>
      </c>
      <c r="N83" s="1" t="s">
        <v>936</v>
      </c>
      <c r="O83" s="1" t="s">
        <v>937</v>
      </c>
      <c r="P83" s="1" t="s">
        <v>1019</v>
      </c>
      <c r="Q83" s="1" t="s">
        <v>948</v>
      </c>
      <c r="R83" s="1" t="s">
        <v>1020</v>
      </c>
    </row>
    <row r="84" spans="2:18" ht="15.75" hidden="1" customHeight="1" outlineLevel="1" x14ac:dyDescent="0.35">
      <c r="B84" s="33"/>
      <c r="C84" s="94" t="s">
        <v>928</v>
      </c>
      <c r="D84" s="106" t="s">
        <v>447</v>
      </c>
      <c r="E84" s="106" t="s">
        <v>929</v>
      </c>
      <c r="F84" s="106" t="s">
        <v>930</v>
      </c>
      <c r="G84" s="43" t="s">
        <v>931</v>
      </c>
      <c r="H84" s="1" t="s">
        <v>932</v>
      </c>
      <c r="I84" s="1" t="s">
        <v>933</v>
      </c>
      <c r="J84" s="1" t="s">
        <v>934</v>
      </c>
      <c r="K84" s="1" t="s">
        <v>950</v>
      </c>
      <c r="L84" s="1" t="s">
        <v>935</v>
      </c>
      <c r="M84" s="1" t="s">
        <v>956</v>
      </c>
      <c r="N84" s="1" t="s">
        <v>936</v>
      </c>
      <c r="O84" s="1" t="s">
        <v>937</v>
      </c>
      <c r="P84" s="1" t="s">
        <v>1021</v>
      </c>
      <c r="Q84" s="1" t="s">
        <v>948</v>
      </c>
      <c r="R84" s="1" t="s">
        <v>1022</v>
      </c>
    </row>
    <row r="85" spans="2:18" ht="15.75" hidden="1" customHeight="1" outlineLevel="1" x14ac:dyDescent="0.35">
      <c r="B85" s="33"/>
      <c r="C85" s="94" t="s">
        <v>928</v>
      </c>
      <c r="D85" s="106" t="s">
        <v>447</v>
      </c>
      <c r="E85" s="106" t="s">
        <v>929</v>
      </c>
      <c r="F85" s="106" t="s">
        <v>930</v>
      </c>
      <c r="G85" s="43" t="s">
        <v>931</v>
      </c>
      <c r="H85" s="1" t="s">
        <v>932</v>
      </c>
      <c r="I85" s="1" t="s">
        <v>933</v>
      </c>
      <c r="J85" s="1" t="s">
        <v>934</v>
      </c>
      <c r="K85" s="1" t="s">
        <v>950</v>
      </c>
      <c r="L85" s="1" t="s">
        <v>935</v>
      </c>
      <c r="M85" s="1" t="s">
        <v>956</v>
      </c>
      <c r="N85" s="1" t="s">
        <v>936</v>
      </c>
      <c r="O85" s="1" t="s">
        <v>937</v>
      </c>
      <c r="P85" s="1" t="s">
        <v>1023</v>
      </c>
      <c r="Q85" s="1" t="s">
        <v>948</v>
      </c>
      <c r="R85" s="1" t="s">
        <v>1024</v>
      </c>
    </row>
    <row r="86" spans="2:18" ht="15.75" hidden="1" customHeight="1" outlineLevel="1" x14ac:dyDescent="0.35">
      <c r="B86" s="33"/>
      <c r="C86" s="94" t="s">
        <v>928</v>
      </c>
      <c r="D86" s="106" t="s">
        <v>447</v>
      </c>
      <c r="E86" s="106" t="s">
        <v>929</v>
      </c>
      <c r="F86" s="106" t="s">
        <v>930</v>
      </c>
      <c r="G86" s="43" t="s">
        <v>931</v>
      </c>
      <c r="H86" s="1" t="s">
        <v>932</v>
      </c>
      <c r="I86" s="1" t="s">
        <v>933</v>
      </c>
      <c r="J86" s="1" t="s">
        <v>934</v>
      </c>
      <c r="K86" s="1" t="s">
        <v>950</v>
      </c>
      <c r="L86" s="1" t="s">
        <v>935</v>
      </c>
      <c r="M86" s="1" t="s">
        <v>956</v>
      </c>
      <c r="N86" s="1" t="s">
        <v>936</v>
      </c>
      <c r="O86" s="1" t="s">
        <v>937</v>
      </c>
      <c r="P86" s="1" t="s">
        <v>1025</v>
      </c>
      <c r="Q86" s="1" t="s">
        <v>948</v>
      </c>
      <c r="R86" s="1" t="s">
        <v>1026</v>
      </c>
    </row>
    <row r="87" spans="2:18" ht="15.75" hidden="1" customHeight="1" outlineLevel="1" x14ac:dyDescent="0.35">
      <c r="B87" s="33"/>
      <c r="C87" s="94" t="s">
        <v>928</v>
      </c>
      <c r="D87" s="106" t="s">
        <v>447</v>
      </c>
      <c r="E87" s="106" t="s">
        <v>929</v>
      </c>
      <c r="F87" s="106" t="s">
        <v>930</v>
      </c>
      <c r="G87" s="43" t="s">
        <v>931</v>
      </c>
      <c r="H87" s="1" t="s">
        <v>932</v>
      </c>
      <c r="I87" s="1" t="s">
        <v>933</v>
      </c>
      <c r="J87" s="1" t="s">
        <v>934</v>
      </c>
      <c r="K87" s="1" t="s">
        <v>950</v>
      </c>
      <c r="L87" s="1" t="s">
        <v>935</v>
      </c>
      <c r="M87" s="1" t="s">
        <v>956</v>
      </c>
      <c r="N87" s="1" t="s">
        <v>936</v>
      </c>
      <c r="O87" s="1" t="s">
        <v>937</v>
      </c>
      <c r="P87" s="1" t="s">
        <v>1027</v>
      </c>
      <c r="Q87" s="1" t="s">
        <v>948</v>
      </c>
      <c r="R87" s="1" t="s">
        <v>1028</v>
      </c>
    </row>
    <row r="88" spans="2:18" ht="15.75" customHeight="1" outlineLevel="1" x14ac:dyDescent="0.35">
      <c r="B88" s="33"/>
      <c r="C88" s="94"/>
      <c r="D88" s="106"/>
      <c r="E88" s="106"/>
      <c r="F88" s="106"/>
      <c r="G88" s="43"/>
    </row>
    <row r="89" spans="2:18" ht="15.75" customHeight="1" outlineLevel="1" x14ac:dyDescent="0.35">
      <c r="B89" s="33"/>
      <c r="C89" s="94"/>
      <c r="D89" s="106"/>
      <c r="E89" s="106"/>
      <c r="F89" s="106"/>
      <c r="G89" s="43"/>
    </row>
    <row r="90" spans="2:18" ht="15.75" customHeight="1" outlineLevel="1" x14ac:dyDescent="0.35">
      <c r="B90" s="33"/>
      <c r="C90" s="94"/>
      <c r="D90" s="106"/>
      <c r="E90" s="106"/>
      <c r="F90" s="106"/>
      <c r="G90" s="43"/>
    </row>
    <row r="91" spans="2:18" ht="15.75" customHeight="1" outlineLevel="1" x14ac:dyDescent="0.35">
      <c r="B91" s="33"/>
      <c r="C91" s="94"/>
      <c r="D91" s="106"/>
      <c r="E91" s="106"/>
      <c r="F91" s="106"/>
      <c r="G91" s="43"/>
    </row>
    <row r="92" spans="2:18" ht="15.75" customHeight="1" outlineLevel="1" x14ac:dyDescent="0.35">
      <c r="B92" s="33"/>
      <c r="C92" s="154"/>
      <c r="D92" s="153"/>
      <c r="E92" s="153"/>
      <c r="F92" s="153"/>
      <c r="G92" s="155"/>
    </row>
    <row r="93" spans="2:18" ht="21.75" customHeight="1" x14ac:dyDescent="0.45">
      <c r="B93" s="80"/>
      <c r="C93" s="54"/>
      <c r="F93" s="115"/>
      <c r="G93" s="115"/>
    </row>
    <row r="94" spans="2:18" ht="21.75" customHeight="1" x14ac:dyDescent="0.45">
      <c r="B94" s="80" t="s">
        <v>33</v>
      </c>
      <c r="F94" s="115"/>
      <c r="G94" s="115"/>
    </row>
    <row r="95" spans="2:18" ht="21.75" customHeight="1" outlineLevel="1" x14ac:dyDescent="0.35">
      <c r="B95" s="53" t="s">
        <v>25</v>
      </c>
      <c r="C95" s="59" t="s">
        <v>34</v>
      </c>
      <c r="D95" s="35" t="s">
        <v>35</v>
      </c>
      <c r="F95" s="115"/>
      <c r="G95" s="115"/>
    </row>
    <row r="96" spans="2:18" ht="15.75" customHeight="1" outlineLevel="1" x14ac:dyDescent="0.35">
      <c r="B96" s="53"/>
      <c r="C96" s="97"/>
      <c r="D96" s="43"/>
      <c r="F96" s="115"/>
      <c r="G96" s="115"/>
    </row>
    <row r="97" spans="2:7" ht="15.75" customHeight="1" outlineLevel="1" x14ac:dyDescent="0.35">
      <c r="B97" s="53"/>
      <c r="C97" s="15"/>
      <c r="D97" s="14"/>
      <c r="F97" s="115"/>
      <c r="G97" s="115"/>
    </row>
    <row r="98" spans="2:7" ht="15.75" customHeight="1" outlineLevel="1" thickBot="1" x14ac:dyDescent="0.4">
      <c r="B98" s="53"/>
      <c r="C98" s="46"/>
      <c r="D98" s="20"/>
      <c r="G98" s="115"/>
    </row>
    <row r="99" spans="2:7" ht="21.75" customHeight="1" x14ac:dyDescent="0.45">
      <c r="B99" s="80"/>
      <c r="C99" s="54"/>
      <c r="F99" s="115"/>
      <c r="G99" s="115"/>
    </row>
    <row r="100" spans="2:7" ht="15.75" customHeight="1" x14ac:dyDescent="0.45">
      <c r="B100" s="70" t="s">
        <v>36</v>
      </c>
      <c r="C100" s="54"/>
      <c r="F100" s="115"/>
      <c r="G100" s="115"/>
    </row>
    <row r="101" spans="2:7" ht="20.25" customHeight="1" outlineLevel="1" x14ac:dyDescent="0.35">
      <c r="B101" s="118" t="s">
        <v>25</v>
      </c>
      <c r="C101" s="55" t="s">
        <v>37</v>
      </c>
      <c r="D101" s="116" t="s">
        <v>38</v>
      </c>
      <c r="F101" s="115"/>
      <c r="G101" s="115"/>
    </row>
    <row r="102" spans="2:7" ht="15.75" customHeight="1" outlineLevel="1" x14ac:dyDescent="0.35">
      <c r="B102" s="33"/>
      <c r="C102" s="66" t="s">
        <v>39</v>
      </c>
      <c r="D102" s="36"/>
      <c r="F102" s="115"/>
      <c r="G102" s="115"/>
    </row>
    <row r="103" spans="2:7" ht="15.75" customHeight="1" outlineLevel="1" thickBot="1" x14ac:dyDescent="0.4">
      <c r="B103" s="33"/>
      <c r="C103" s="28" t="s">
        <v>40</v>
      </c>
      <c r="D103" s="52"/>
      <c r="F103" s="115"/>
      <c r="G103" s="115"/>
    </row>
    <row r="104" spans="2:7" ht="21" customHeight="1" x14ac:dyDescent="0.35"/>
    <row r="105" spans="2:7" ht="21" customHeight="1" x14ac:dyDescent="0.45">
      <c r="B105" s="70" t="s">
        <v>41</v>
      </c>
    </row>
    <row r="106" spans="2:7" ht="21" customHeight="1" outlineLevel="1" x14ac:dyDescent="0.35">
      <c r="B106" s="53" t="s">
        <v>25</v>
      </c>
      <c r="C106" s="59" t="s">
        <v>42</v>
      </c>
      <c r="D106" s="11" t="s">
        <v>34</v>
      </c>
      <c r="E106" s="35" t="s">
        <v>35</v>
      </c>
    </row>
    <row r="107" spans="2:7" ht="15.75" customHeight="1" outlineLevel="1" x14ac:dyDescent="0.35">
      <c r="B107" s="53"/>
      <c r="C107" s="94"/>
      <c r="D107" s="106"/>
      <c r="E107" s="43"/>
    </row>
    <row r="108" spans="2:7" ht="15.75" customHeight="1" outlineLevel="1" x14ac:dyDescent="0.35">
      <c r="B108" s="53"/>
      <c r="C108" s="15"/>
      <c r="D108" s="106"/>
      <c r="E108" s="14"/>
    </row>
    <row r="109" spans="2:7" ht="15.75" customHeight="1" outlineLevel="1" thickBot="1" x14ac:dyDescent="0.4">
      <c r="B109" s="53"/>
      <c r="C109" s="44"/>
      <c r="D109" s="9"/>
      <c r="E109" s="20"/>
    </row>
    <row r="110" spans="2:7" ht="21" customHeight="1" x14ac:dyDescent="0.35"/>
    <row r="111" spans="2:7" ht="18.5" x14ac:dyDescent="0.45">
      <c r="B111" s="70" t="s">
        <v>43</v>
      </c>
      <c r="C111" s="74"/>
      <c r="D111" s="24"/>
    </row>
    <row r="112" spans="2:7" ht="20.25" customHeight="1" outlineLevel="1" x14ac:dyDescent="0.35">
      <c r="B112" s="118" t="s">
        <v>25</v>
      </c>
      <c r="C112" s="55" t="s">
        <v>37</v>
      </c>
      <c r="D112" s="116" t="s">
        <v>38</v>
      </c>
    </row>
    <row r="113" spans="2:4" ht="15.5" outlineLevel="1" x14ac:dyDescent="0.35">
      <c r="B113" s="118"/>
      <c r="C113" s="98" t="s">
        <v>44</v>
      </c>
      <c r="D113" s="26"/>
    </row>
    <row r="114" spans="2:4" ht="15.5" outlineLevel="1" x14ac:dyDescent="0.35">
      <c r="B114" s="24"/>
      <c r="C114" s="86" t="s">
        <v>45</v>
      </c>
      <c r="D114" s="27"/>
    </row>
    <row r="115" spans="2:4" ht="15.5" outlineLevel="1" x14ac:dyDescent="0.35">
      <c r="B115" s="24"/>
      <c r="C115" s="86" t="s">
        <v>46</v>
      </c>
      <c r="D115" s="27"/>
    </row>
    <row r="116" spans="2:4" ht="15.5" outlineLevel="1" x14ac:dyDescent="0.35">
      <c r="B116" s="24"/>
      <c r="C116" s="86" t="s">
        <v>47</v>
      </c>
      <c r="D116" s="27"/>
    </row>
    <row r="117" spans="2:4" ht="15.5" outlineLevel="1" x14ac:dyDescent="0.35">
      <c r="B117" s="24"/>
      <c r="C117" s="86" t="s">
        <v>48</v>
      </c>
      <c r="D117" s="27"/>
    </row>
    <row r="118" spans="2:4" ht="15.5" outlineLevel="1" x14ac:dyDescent="0.35">
      <c r="B118" s="24"/>
      <c r="C118" s="86" t="s">
        <v>49</v>
      </c>
      <c r="D118" s="27"/>
    </row>
    <row r="119" spans="2:4" ht="15.5" outlineLevel="1" x14ac:dyDescent="0.35">
      <c r="B119" s="24"/>
      <c r="C119" s="86" t="s">
        <v>50</v>
      </c>
      <c r="D119" s="27"/>
    </row>
    <row r="120" spans="2:4" ht="15.5" outlineLevel="1" x14ac:dyDescent="0.35">
      <c r="B120" s="24"/>
      <c r="C120" s="86" t="s">
        <v>51</v>
      </c>
      <c r="D120" s="27"/>
    </row>
    <row r="121" spans="2:4" ht="15.5" outlineLevel="1" x14ac:dyDescent="0.35">
      <c r="B121" s="24"/>
      <c r="C121" s="86" t="s">
        <v>52</v>
      </c>
      <c r="D121" s="27"/>
    </row>
    <row r="122" spans="2:4" ht="15.5" outlineLevel="1" x14ac:dyDescent="0.35">
      <c r="B122" s="24"/>
      <c r="C122" s="23" t="s">
        <v>53</v>
      </c>
      <c r="D122" s="85"/>
    </row>
    <row r="123" spans="2:4" ht="16" outlineLevel="1" thickBot="1" x14ac:dyDescent="0.4">
      <c r="B123" s="24"/>
      <c r="C123" s="2" t="s">
        <v>54</v>
      </c>
      <c r="D123" s="71"/>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6">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11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11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11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11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11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11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20" xr:uid="{00000000-0002-0000-0000-000006000000}">
      <formula1>"Yes,No"</formula1>
    </dataValidation>
    <dataValidation type="list" allowBlank="1" showErrorMessage="1" error="Please select a value from the dropdown list." promptTitle="Exclude all Openings" prompt="Exclude opening elements / holes for all 3D objects." sqref="D121:D122" xr:uid="{00000000-0002-0000-0000-000007000000}">
      <formula1>"Yes,No"</formula1>
    </dataValidation>
    <dataValidation type="list" allowBlank="1" showErrorMessage="1" error="Please select a value from the dropdown list." promptTitle="Import 2D Annotations" prompt="Yes/No, default=No" sqref="D102" xr:uid="{00000000-0002-0000-0000-000008000000}">
      <formula1>"Yes,No"</formula1>
    </dataValidation>
    <dataValidation type="list" allowBlank="1" showErrorMessage="1" error="Please select a value from the dropdown list." promptTitle="Import 3D Faces" prompt="Yes/No, default=No" sqref="D10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23" xr:uid="{00000000-0002-0000-0000-00000B000000}">
      <formula1>"Yes,No"</formula1>
    </dataValidation>
    <dataValidation type="list" allowBlank="1" showInputMessage="1" showErrorMessage="1" sqref="D99:D100" xr:uid="{00000000-0002-0000-0000-00000C000000}">
      <formula1>$C$268:$C$272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107:C109" xr:uid="{00000000-0002-0000-0000-000010000000}">
      <formula1>"Set,Remove,Append Value"</formula1>
    </dataValidation>
    <dataValidation type="list" allowBlank="1" showErrorMessage="1" error="Please select a value from the dropdown list." sqref="D35:D92" xr:uid="{00000000-0002-0000-0000-00000F000000}">
      <formula1>LST_TOOL_SEQUENCE</formula1>
    </dataValidation>
  </dataValidations>
  <hyperlinks>
    <hyperlink ref="B3" r:id="rId1" xr:uid="{00000000-0004-0000-0000-000000000000}"/>
    <hyperlink ref="B14" r:id="rId2" xr:uid="{00000000-0004-0000-0000-000001000000}"/>
    <hyperlink ref="B20" r:id="rId3" xr:uid="{00000000-0004-0000-0000-000002000000}"/>
    <hyperlink ref="B111" r:id="rId4" xr:uid="{00000000-0004-0000-0000-000003000000}"/>
    <hyperlink ref="B100" r:id="rId5" xr:uid="{00000000-0004-0000-0000-000004000000}"/>
    <hyperlink ref="B105" r:id="rId6" xr:uid="{00000000-0004-0000-0000-000005000000}"/>
    <hyperlink ref="B33" r:id="rId7" xr:uid="{00000000-0004-0000-0000-000006000000}"/>
    <hyperlink ref="B27" r:id="rId8" xr:uid="{00000000-0004-0000-0000-000007000000}"/>
  </hyperlinks>
  <pageMargins left="0.7" right="0.7" top="0.75" bottom="0.75" header="0.3" footer="0.3"/>
  <pageSetup paperSize="9" orientation="portrait" horizontalDpi="0" r:id="rId9"/>
  <drawing r:id="rId1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D93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5"/>
  <sheetViews>
    <sheetView zoomScaleNormal="100" zoomScaleSheetLayoutView="100" workbookViewId="0">
      <selection activeCell="H25" sqref="H25"/>
    </sheetView>
  </sheetViews>
  <sheetFormatPr defaultColWidth="9.1796875" defaultRowHeight="14.5" outlineLevelRow="1" x14ac:dyDescent="0.35"/>
  <cols>
    <col min="1" max="1" width="3.453125" style="1" customWidth="1"/>
    <col min="2" max="2" width="3.54296875" style="1" customWidth="1"/>
    <col min="3" max="3" width="20.1796875" style="1" customWidth="1"/>
    <col min="4" max="4" width="18.81640625" style="1" customWidth="1"/>
    <col min="5" max="5" width="24.81640625" style="1" customWidth="1"/>
    <col min="6" max="7" width="20.1796875" style="1" customWidth="1"/>
    <col min="8" max="10" width="22.26953125" style="1" customWidth="1"/>
    <col min="11" max="12" width="21.1796875" style="1" customWidth="1"/>
    <col min="13" max="16384" width="9.1796875" style="1"/>
  </cols>
  <sheetData>
    <row r="1" spans="1:14" x14ac:dyDescent="0.35">
      <c r="A1" s="47" t="str">
        <f>Settings!A1</f>
        <v>Template version 10.0</v>
      </c>
      <c r="D1" s="10"/>
    </row>
    <row r="3" spans="1:14" ht="18.5" x14ac:dyDescent="0.45">
      <c r="B3" s="70" t="s">
        <v>55</v>
      </c>
      <c r="C3" s="24"/>
      <c r="D3" s="72"/>
      <c r="E3" s="24"/>
      <c r="F3" s="24"/>
      <c r="G3" s="24"/>
      <c r="H3" s="24"/>
      <c r="I3" s="24"/>
      <c r="J3" s="24"/>
    </row>
    <row r="4" spans="1:14" s="32" customFormat="1" ht="20.25" hidden="1" customHeight="1" outlineLevel="1" x14ac:dyDescent="0.35">
      <c r="B4" s="73" t="s">
        <v>25</v>
      </c>
      <c r="C4" s="59" t="s">
        <v>63</v>
      </c>
      <c r="D4" s="11" t="s">
        <v>64</v>
      </c>
      <c r="E4" s="40" t="s">
        <v>57</v>
      </c>
      <c r="F4" s="40" t="s">
        <v>58</v>
      </c>
      <c r="G4" s="40" t="s">
        <v>59</v>
      </c>
      <c r="H4" s="40" t="s">
        <v>60</v>
      </c>
      <c r="I4" s="40" t="s">
        <v>4</v>
      </c>
      <c r="J4" s="35" t="s">
        <v>61</v>
      </c>
    </row>
    <row r="5" spans="1:14" s="153" customFormat="1" hidden="1" outlineLevel="1" x14ac:dyDescent="0.35">
      <c r="B5" s="156"/>
      <c r="C5" s="157" t="s">
        <v>910</v>
      </c>
      <c r="D5" s="157" t="s">
        <v>944</v>
      </c>
      <c r="E5" s="157"/>
      <c r="F5" s="157"/>
      <c r="G5" s="142" t="s">
        <v>694</v>
      </c>
      <c r="H5" s="157"/>
      <c r="I5" s="157" t="s">
        <v>911</v>
      </c>
      <c r="J5" s="157"/>
      <c r="K5" s="158"/>
      <c r="L5" s="158"/>
      <c r="M5" s="158"/>
      <c r="N5" s="158"/>
    </row>
    <row r="6" spans="1:14" s="153" customFormat="1" ht="13.5" hidden="1" customHeight="1" outlineLevel="1" x14ac:dyDescent="0.35">
      <c r="B6" s="156"/>
      <c r="C6" s="157" t="s">
        <v>910</v>
      </c>
      <c r="D6" s="157" t="s">
        <v>945</v>
      </c>
      <c r="E6" s="157"/>
      <c r="F6" s="157"/>
      <c r="G6" s="142" t="s">
        <v>700</v>
      </c>
      <c r="H6" s="157"/>
      <c r="I6" s="157" t="s">
        <v>912</v>
      </c>
      <c r="J6" s="157"/>
      <c r="K6" s="158"/>
      <c r="L6" s="158"/>
      <c r="M6" s="158"/>
      <c r="N6" s="158"/>
    </row>
    <row r="7" spans="1:14" customFormat="1" hidden="1" outlineLevel="1" x14ac:dyDescent="0.35">
      <c r="A7" s="158"/>
      <c r="C7" s="94" t="s">
        <v>910</v>
      </c>
      <c r="D7" s="106" t="s">
        <v>917</v>
      </c>
      <c r="E7" s="106"/>
      <c r="F7" s="56"/>
      <c r="G7" s="113" t="s">
        <v>699</v>
      </c>
      <c r="H7" s="106"/>
      <c r="I7" s="106"/>
      <c r="J7" s="26"/>
      <c r="K7" s="158"/>
      <c r="L7" s="158"/>
      <c r="M7" s="158"/>
      <c r="N7" s="158"/>
    </row>
    <row r="8" spans="1:14" s="153" customFormat="1" hidden="1" outlineLevel="1" x14ac:dyDescent="0.35">
      <c r="A8" s="158"/>
      <c r="B8" s="156"/>
      <c r="C8" s="94" t="s">
        <v>910</v>
      </c>
      <c r="D8" s="69" t="s">
        <v>915</v>
      </c>
      <c r="E8" s="69"/>
      <c r="F8" s="41"/>
      <c r="G8" s="113" t="s">
        <v>698</v>
      </c>
      <c r="H8" s="69"/>
      <c r="I8" s="69"/>
      <c r="J8" s="27"/>
      <c r="K8" s="158"/>
      <c r="L8" s="158"/>
      <c r="M8" s="158"/>
      <c r="N8" s="158"/>
    </row>
    <row r="9" spans="1:14" s="153" customFormat="1" hidden="1" outlineLevel="1" x14ac:dyDescent="0.35">
      <c r="B9" s="156"/>
      <c r="C9" s="78" t="s">
        <v>942</v>
      </c>
      <c r="D9" s="78" t="s">
        <v>946</v>
      </c>
      <c r="E9" s="106"/>
      <c r="F9" s="56"/>
      <c r="G9" s="113" t="s">
        <v>947</v>
      </c>
      <c r="H9" s="106"/>
      <c r="I9" s="106" t="s">
        <v>943</v>
      </c>
      <c r="J9" s="26"/>
      <c r="K9" s="158"/>
      <c r="L9" s="158"/>
      <c r="M9" s="158"/>
      <c r="N9" s="158"/>
    </row>
    <row r="10" spans="1:14" ht="13.5" hidden="1" customHeight="1" outlineLevel="1" thickBot="1" x14ac:dyDescent="0.4">
      <c r="B10" s="53"/>
      <c r="C10" s="44"/>
      <c r="D10" s="89"/>
      <c r="E10" s="89"/>
      <c r="F10" s="108"/>
      <c r="G10" s="17"/>
      <c r="H10" s="89"/>
      <c r="I10" s="89"/>
      <c r="J10" s="71"/>
      <c r="K10" s="32"/>
      <c r="L10" s="32"/>
      <c r="M10" s="32"/>
      <c r="N10" s="32"/>
    </row>
    <row r="11" spans="1:14" ht="21" customHeight="1" collapsed="1" x14ac:dyDescent="0.35">
      <c r="D11" s="54"/>
      <c r="K11" s="32"/>
      <c r="L11" s="32"/>
      <c r="M11" s="32"/>
      <c r="N11" s="32"/>
    </row>
    <row r="12" spans="1:14" ht="18.5" x14ac:dyDescent="0.45">
      <c r="B12" s="70" t="s">
        <v>62</v>
      </c>
      <c r="C12" s="24"/>
      <c r="D12" s="72"/>
      <c r="E12" s="24"/>
      <c r="F12" s="24"/>
      <c r="G12" s="24"/>
      <c r="H12" s="24"/>
      <c r="I12" s="24"/>
      <c r="J12" s="24"/>
      <c r="K12" s="32"/>
      <c r="L12" s="32"/>
      <c r="M12" s="32"/>
      <c r="N12" s="32"/>
    </row>
    <row r="13" spans="1:14" s="32" customFormat="1" ht="20.25" hidden="1" customHeight="1" outlineLevel="1" x14ac:dyDescent="0.35">
      <c r="B13" s="73" t="s">
        <v>25</v>
      </c>
      <c r="C13" s="59" t="s">
        <v>63</v>
      </c>
      <c r="D13" s="11" t="s">
        <v>64</v>
      </c>
      <c r="E13" s="40" t="s">
        <v>57</v>
      </c>
      <c r="F13" s="40" t="s">
        <v>58</v>
      </c>
      <c r="G13" s="40" t="s">
        <v>59</v>
      </c>
      <c r="H13" s="40" t="s">
        <v>60</v>
      </c>
      <c r="I13" s="40" t="s">
        <v>4</v>
      </c>
      <c r="J13" s="35" t="s">
        <v>61</v>
      </c>
    </row>
    <row r="14" spans="1:14" hidden="1" outlineLevel="1" x14ac:dyDescent="0.35">
      <c r="B14" s="53"/>
      <c r="C14" s="94"/>
      <c r="D14" s="78"/>
      <c r="E14" s="78"/>
      <c r="F14" s="3"/>
      <c r="G14" s="113"/>
      <c r="H14" s="78"/>
      <c r="I14" s="78"/>
      <c r="J14" s="75"/>
    </row>
    <row r="15" spans="1:14" hidden="1" outlineLevel="1" x14ac:dyDescent="0.35">
      <c r="B15" s="53"/>
      <c r="C15" s="94"/>
      <c r="D15" s="69"/>
      <c r="E15" s="69"/>
      <c r="F15" s="41"/>
      <c r="G15" s="99"/>
      <c r="H15" s="69"/>
      <c r="I15" s="69"/>
      <c r="J15" s="27"/>
    </row>
    <row r="16" spans="1:14" ht="15" hidden="1" outlineLevel="1" thickBot="1" x14ac:dyDescent="0.4">
      <c r="B16" s="53"/>
      <c r="C16" s="44"/>
      <c r="D16" s="89"/>
      <c r="E16" s="89"/>
      <c r="F16" s="108"/>
      <c r="G16" s="17"/>
      <c r="H16" s="89"/>
      <c r="I16" s="89"/>
      <c r="J16" s="71"/>
    </row>
    <row r="17" spans="2:10" collapsed="1" x14ac:dyDescent="0.35"/>
    <row r="18" spans="2:10" ht="18.5" x14ac:dyDescent="0.45">
      <c r="B18" s="70" t="s">
        <v>65</v>
      </c>
      <c r="C18" s="24"/>
      <c r="D18" s="24"/>
      <c r="E18" s="24"/>
      <c r="F18" s="24"/>
      <c r="G18" s="24"/>
      <c r="H18" s="24"/>
      <c r="I18" s="24"/>
      <c r="J18" s="24"/>
    </row>
    <row r="19" spans="2:10" s="32" customFormat="1" ht="20.25" hidden="1" customHeight="1" outlineLevel="1" x14ac:dyDescent="0.35">
      <c r="B19" s="73" t="s">
        <v>25</v>
      </c>
      <c r="C19" s="81" t="s">
        <v>58</v>
      </c>
      <c r="D19" s="11" t="s">
        <v>59</v>
      </c>
      <c r="E19" s="11" t="s">
        <v>56</v>
      </c>
      <c r="F19" s="40" t="s">
        <v>4</v>
      </c>
      <c r="G19" s="40" t="s">
        <v>61</v>
      </c>
      <c r="H19" s="40" t="s">
        <v>66</v>
      </c>
      <c r="I19" s="40" t="s">
        <v>67</v>
      </c>
      <c r="J19" s="35" t="s">
        <v>68</v>
      </c>
    </row>
    <row r="20" spans="2:10" hidden="1" outlineLevel="1" x14ac:dyDescent="0.35">
      <c r="B20" s="53"/>
      <c r="C20" s="3"/>
      <c r="D20" s="113"/>
      <c r="E20" s="78"/>
      <c r="F20" s="78"/>
      <c r="G20" s="78"/>
      <c r="H20" s="78"/>
      <c r="I20" s="78"/>
      <c r="J20" s="75"/>
    </row>
    <row r="21" spans="2:10" hidden="1" outlineLevel="1" x14ac:dyDescent="0.35">
      <c r="B21" s="53"/>
      <c r="C21" s="41"/>
      <c r="D21" s="99"/>
      <c r="E21" s="69"/>
      <c r="F21" s="69"/>
      <c r="G21" s="69"/>
      <c r="H21" s="69"/>
      <c r="I21" s="69"/>
      <c r="J21" s="27"/>
    </row>
    <row r="22" spans="2:10" ht="15" hidden="1" outlineLevel="1" thickBot="1" x14ac:dyDescent="0.4">
      <c r="B22" s="53"/>
      <c r="C22" s="108"/>
      <c r="D22" s="17"/>
      <c r="E22" s="89"/>
      <c r="F22" s="89"/>
      <c r="G22" s="89"/>
      <c r="H22" s="89"/>
      <c r="I22" s="89"/>
      <c r="J22" s="71"/>
    </row>
    <row r="23" spans="2:10" collapsed="1" x14ac:dyDescent="0.35"/>
    <row r="24" spans="2:10" ht="18.5" x14ac:dyDescent="0.45">
      <c r="B24" s="70" t="s">
        <v>69</v>
      </c>
      <c r="C24" s="24"/>
      <c r="D24" s="24"/>
      <c r="E24" s="24"/>
      <c r="F24" s="24"/>
      <c r="G24" s="24"/>
    </row>
    <row r="25" spans="2:10" s="107" customFormat="1" ht="20.25" hidden="1" customHeight="1" outlineLevel="1" x14ac:dyDescent="0.35">
      <c r="B25" s="104" t="s">
        <v>25</v>
      </c>
      <c r="C25" s="59" t="s">
        <v>6</v>
      </c>
      <c r="D25" s="11" t="s">
        <v>3</v>
      </c>
      <c r="E25" s="40" t="s">
        <v>70</v>
      </c>
      <c r="F25" s="40" t="s">
        <v>71</v>
      </c>
      <c r="G25" s="35" t="s">
        <v>72</v>
      </c>
      <c r="H25" s="90"/>
      <c r="I25" s="90"/>
      <c r="J25" s="90"/>
    </row>
    <row r="26" spans="2:10" hidden="1" outlineLevel="1" x14ac:dyDescent="0.35">
      <c r="B26" s="53"/>
      <c r="C26" s="94"/>
      <c r="D26" s="106"/>
      <c r="E26" s="106"/>
      <c r="F26" s="102"/>
      <c r="G26" s="60"/>
    </row>
    <row r="27" spans="2:10" hidden="1" outlineLevel="1" x14ac:dyDescent="0.35">
      <c r="B27" s="53"/>
      <c r="C27" s="84"/>
      <c r="D27" s="69"/>
      <c r="E27" s="106"/>
      <c r="F27" s="4"/>
      <c r="G27" s="79"/>
    </row>
    <row r="28" spans="2:10" ht="15" hidden="1" outlineLevel="1" thickBot="1" x14ac:dyDescent="0.4">
      <c r="B28" s="53"/>
      <c r="C28" s="44"/>
      <c r="D28" s="89"/>
      <c r="E28" s="89"/>
      <c r="F28" s="96"/>
      <c r="G28" s="12"/>
    </row>
    <row r="29" spans="2:10" ht="21" customHeight="1" collapsed="1" x14ac:dyDescent="0.35"/>
    <row r="30" spans="2:10" ht="18.5" x14ac:dyDescent="0.45">
      <c r="B30" s="70" t="s">
        <v>73</v>
      </c>
      <c r="C30" s="24"/>
      <c r="D30" s="24"/>
      <c r="E30" s="24"/>
    </row>
    <row r="31" spans="2:10" s="107" customFormat="1" ht="20.25" hidden="1" customHeight="1" outlineLevel="1" x14ac:dyDescent="0.35">
      <c r="B31" s="104" t="s">
        <v>25</v>
      </c>
      <c r="C31" s="59" t="s">
        <v>74</v>
      </c>
      <c r="D31" s="11" t="s">
        <v>75</v>
      </c>
      <c r="E31" s="35" t="s">
        <v>76</v>
      </c>
    </row>
    <row r="32" spans="2:10" hidden="1" outlineLevel="1" x14ac:dyDescent="0.35">
      <c r="B32" s="53"/>
      <c r="C32" s="56"/>
      <c r="D32" s="106"/>
      <c r="E32" s="26"/>
    </row>
    <row r="33" spans="2:5" hidden="1" outlineLevel="1" x14ac:dyDescent="0.35">
      <c r="B33" s="53"/>
      <c r="C33" s="41"/>
      <c r="D33" s="69"/>
      <c r="E33" s="27"/>
    </row>
    <row r="34" spans="2:5" ht="15" hidden="1" outlineLevel="1" thickBot="1" x14ac:dyDescent="0.4">
      <c r="B34" s="53"/>
      <c r="C34" s="108"/>
      <c r="D34" s="89"/>
      <c r="E34" s="71"/>
    </row>
    <row r="35" spans="2:5" collapsed="1" x14ac:dyDescent="0.35"/>
  </sheetData>
  <sheetProtection formatColumns="0" insertRows="0" deleteRows="0" sort="0"/>
  <conditionalFormatting sqref="D5:D6">
    <cfRule type="duplicateValues" dxfId="2" priority="2"/>
    <cfRule type="duplicateValues" dxfId="1" priority="3"/>
  </conditionalFormatting>
  <conditionalFormatting sqref="D9">
    <cfRule type="duplicateValues" dxfId="0" priority="1"/>
  </conditionalFormatting>
  <dataValidations count="3">
    <dataValidation type="list" allowBlank="1" showInputMessage="1" showErrorMessage="1" errorTitle="Property Type" error="Not an allowed type for IfcValue" promptTitle="Property Type" prompt="One of the allowed types for IfcValue" sqref="J11"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26:E28"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E14:E16 E10 E7:E8" xr:uid="{00000000-0002-0000-0100-000003000000}">
      <formula1>LST_QUANTITYTYPE</formula1>
    </dataValidation>
  </dataValidations>
  <hyperlinks>
    <hyperlink ref="B18" r:id="rId1" xr:uid="{00000000-0004-0000-0100-000000000000}"/>
    <hyperlink ref="B24" r:id="rId2" xr:uid="{00000000-0004-0000-0100-000001000000}"/>
    <hyperlink ref="B30" r:id="rId3" xr:uid="{00000000-0004-0000-0100-000002000000}"/>
    <hyperlink ref="B3" r:id="rId4" xr:uid="{00000000-0004-0000-0100-000003000000}"/>
    <hyperlink ref="B12" r:id="rId5" xr:uid="{00000000-0004-0000-0100-000004000000}"/>
  </hyperlinks>
  <pageMargins left="0.7" right="0.7" top="0.75" bottom="0.75" header="0.3" footer="0.3"/>
  <pageSetup paperSize="9" orientation="portrait" horizontalDpi="0" r:id="rId6"/>
  <drawing r:id="rId7"/>
  <legacyDrawing r:id="rId8"/>
  <mc:AlternateContent xmlns:mc="http://schemas.openxmlformats.org/markup-compatibility/2006">
    <mc:Choice Requires="x14">
      <controls>
        <mc:AlternateContent xmlns:mc="http://schemas.openxmlformats.org/markup-compatibility/2006">
          <mc:Choice Requires="x14">
            <control shapeId="2070" r:id="rId9" name="Drop Down 22">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4" r:id="rId10" name="Drop Down 36">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7" r:id="rId11" name="Drop Down 39">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8" r:id="rId12" name="Drop Down 40">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153"/>
  <sheetViews>
    <sheetView zoomScaleNormal="100" zoomScaleSheetLayoutView="100" workbookViewId="0">
      <selection activeCell="A1138" sqref="A1138:XFD1138"/>
    </sheetView>
  </sheetViews>
  <sheetFormatPr defaultColWidth="9.1796875" defaultRowHeight="14.5" outlineLevelRow="2" x14ac:dyDescent="0.35"/>
  <cols>
    <col min="1" max="1" width="3.26953125" style="1" customWidth="1"/>
    <col min="2" max="2" width="4.26953125" style="103" customWidth="1"/>
    <col min="3" max="3" width="41.26953125" style="129" customWidth="1"/>
    <col min="4" max="4" width="51" style="1" customWidth="1"/>
    <col min="5" max="5" width="16.453125" style="1" customWidth="1"/>
    <col min="6" max="6" width="17.1796875" style="1" customWidth="1"/>
    <col min="7" max="7" width="21.54296875" style="1" customWidth="1"/>
    <col min="8" max="8" width="27.1796875" style="1" customWidth="1"/>
    <col min="9" max="9" width="29.453125" style="129" customWidth="1"/>
    <col min="10" max="10" width="16.1796875" style="1" customWidth="1"/>
    <col min="11" max="11" width="20.1796875" style="1" customWidth="1"/>
    <col min="12" max="12" width="23.453125" style="1" customWidth="1"/>
    <col min="13" max="16384" width="9.1796875" style="1"/>
  </cols>
  <sheetData>
    <row r="1" spans="1:5" x14ac:dyDescent="0.35">
      <c r="A1" s="47" t="s">
        <v>1</v>
      </c>
      <c r="D1" s="10"/>
    </row>
    <row r="3" spans="1:5" ht="18.5" x14ac:dyDescent="0.45">
      <c r="B3" s="139" t="s">
        <v>77</v>
      </c>
      <c r="C3" s="121"/>
      <c r="D3" s="24"/>
      <c r="E3" s="24"/>
    </row>
    <row r="4" spans="1:5" ht="20.25" hidden="1" customHeight="1" outlineLevel="1" x14ac:dyDescent="0.35">
      <c r="B4" s="118" t="s">
        <v>25</v>
      </c>
      <c r="C4" s="130"/>
      <c r="D4" s="8" t="s">
        <v>0</v>
      </c>
      <c r="E4" s="116" t="s">
        <v>2</v>
      </c>
    </row>
    <row r="5" spans="1:5" hidden="1" outlineLevel="1" x14ac:dyDescent="0.35">
      <c r="B5" s="118"/>
      <c r="C5" s="131" t="s">
        <v>78</v>
      </c>
      <c r="D5" s="106" t="s">
        <v>467</v>
      </c>
      <c r="E5" s="26" t="s">
        <v>467</v>
      </c>
    </row>
    <row r="6" spans="1:5" hidden="1" outlineLevel="1" x14ac:dyDescent="0.35">
      <c r="B6" s="118"/>
      <c r="C6" s="132" t="s">
        <v>79</v>
      </c>
      <c r="D6" s="69" t="s">
        <v>474</v>
      </c>
      <c r="E6" s="27" t="s">
        <v>474</v>
      </c>
    </row>
    <row r="7" spans="1:5" hidden="1" outlineLevel="1" x14ac:dyDescent="0.35">
      <c r="B7" s="118"/>
      <c r="C7" s="132" t="s">
        <v>80</v>
      </c>
      <c r="D7" s="69" t="s">
        <v>481</v>
      </c>
      <c r="E7" s="27" t="s">
        <v>481</v>
      </c>
    </row>
    <row r="8" spans="1:5" hidden="1" outlineLevel="1" x14ac:dyDescent="0.35">
      <c r="B8" s="118"/>
      <c r="C8" s="132" t="s">
        <v>81</v>
      </c>
      <c r="D8" s="69" t="s">
        <v>487</v>
      </c>
      <c r="E8" s="27" t="s">
        <v>487</v>
      </c>
    </row>
    <row r="9" spans="1:5" hidden="1" outlineLevel="1" x14ac:dyDescent="0.35">
      <c r="B9" s="118"/>
      <c r="C9" s="132" t="s">
        <v>82</v>
      </c>
      <c r="D9" s="69"/>
      <c r="E9" s="27"/>
    </row>
    <row r="10" spans="1:5" hidden="1" outlineLevel="1" x14ac:dyDescent="0.35">
      <c r="B10" s="118"/>
      <c r="C10" s="132" t="s">
        <v>83</v>
      </c>
      <c r="D10" s="69"/>
      <c r="E10" s="27"/>
    </row>
    <row r="11" spans="1:5" hidden="1" outlineLevel="1" x14ac:dyDescent="0.35">
      <c r="B11" s="118"/>
      <c r="C11" s="133" t="s">
        <v>84</v>
      </c>
      <c r="D11" s="140"/>
      <c r="E11" s="85"/>
    </row>
    <row r="12" spans="1:5" hidden="1" outlineLevel="1" x14ac:dyDescent="0.35">
      <c r="B12" s="118"/>
      <c r="C12" s="133" t="s">
        <v>85</v>
      </c>
      <c r="D12" s="140"/>
      <c r="E12" s="85"/>
    </row>
    <row r="13" spans="1:5" ht="15" hidden="1" outlineLevel="1" thickBot="1" x14ac:dyDescent="0.4">
      <c r="B13" s="118"/>
      <c r="C13" s="134" t="s">
        <v>86</v>
      </c>
      <c r="D13" s="89"/>
      <c r="E13" s="141"/>
    </row>
    <row r="14" spans="1:5" ht="21" customHeight="1" collapsed="1" x14ac:dyDescent="0.35"/>
    <row r="15" spans="1:5" ht="21" customHeight="1" x14ac:dyDescent="0.45">
      <c r="B15" s="139" t="s">
        <v>87</v>
      </c>
      <c r="C15" s="121"/>
      <c r="D15" s="24"/>
      <c r="E15" s="24"/>
    </row>
    <row r="16" spans="1:5" ht="21" hidden="1" customHeight="1" outlineLevel="1" x14ac:dyDescent="0.35">
      <c r="B16" s="73" t="s">
        <v>25</v>
      </c>
      <c r="C16" s="123" t="s">
        <v>88</v>
      </c>
      <c r="D16" s="11" t="s">
        <v>89</v>
      </c>
      <c r="E16" s="35" t="s">
        <v>90</v>
      </c>
    </row>
    <row r="17" spans="1:9" hidden="1" outlineLevel="1" x14ac:dyDescent="0.35">
      <c r="B17" s="53"/>
      <c r="C17" s="135"/>
      <c r="D17" s="106"/>
      <c r="E17" s="26"/>
    </row>
    <row r="18" spans="1:9" hidden="1" outlineLevel="1" x14ac:dyDescent="0.35">
      <c r="B18" s="53"/>
      <c r="C18" s="136"/>
      <c r="D18" s="69"/>
      <c r="E18" s="27"/>
    </row>
    <row r="19" spans="1:9" ht="15" hidden="1" outlineLevel="1" thickBot="1" x14ac:dyDescent="0.4">
      <c r="B19" s="53"/>
      <c r="C19" s="137"/>
      <c r="D19" s="89"/>
      <c r="E19" s="71"/>
    </row>
    <row r="20" spans="1:9" ht="21" customHeight="1" collapsed="1" x14ac:dyDescent="0.35"/>
    <row r="21" spans="1:9" ht="18.5" x14ac:dyDescent="0.45">
      <c r="A21" s="110"/>
      <c r="B21" s="139" t="s">
        <v>91</v>
      </c>
      <c r="C21" s="121"/>
      <c r="D21" s="24"/>
      <c r="E21" s="24"/>
      <c r="F21" s="24"/>
      <c r="G21" s="24"/>
      <c r="H21" s="24"/>
    </row>
    <row r="22" spans="1:9" s="107" customFormat="1" ht="20.25" hidden="1" customHeight="1" outlineLevel="1" x14ac:dyDescent="0.35">
      <c r="B22" s="104" t="s">
        <v>25</v>
      </c>
      <c r="C22" s="123" t="s">
        <v>92</v>
      </c>
      <c r="D22" s="11" t="s">
        <v>93</v>
      </c>
      <c r="E22" s="11" t="s">
        <v>57</v>
      </c>
      <c r="F22" s="40" t="s">
        <v>94</v>
      </c>
      <c r="G22" s="35" t="s">
        <v>95</v>
      </c>
      <c r="I22" s="144"/>
    </row>
    <row r="23" spans="1:9" hidden="1" outlineLevel="1" x14ac:dyDescent="0.35">
      <c r="B23" s="53"/>
      <c r="C23" s="135" t="s">
        <v>169</v>
      </c>
      <c r="D23" s="106" t="s">
        <v>694</v>
      </c>
      <c r="E23" s="106" t="s">
        <v>310</v>
      </c>
      <c r="F23" s="106"/>
      <c r="G23" s="26"/>
    </row>
    <row r="24" spans="1:9" hidden="1" outlineLevel="1" x14ac:dyDescent="0.35">
      <c r="B24" s="53"/>
      <c r="C24" s="135" t="s">
        <v>169</v>
      </c>
      <c r="D24" s="106" t="s">
        <v>700</v>
      </c>
      <c r="E24" s="106" t="s">
        <v>311</v>
      </c>
      <c r="F24" s="106"/>
      <c r="G24" s="26"/>
    </row>
    <row r="25" spans="1:9" hidden="1" outlineLevel="1" x14ac:dyDescent="0.35">
      <c r="B25" s="53"/>
      <c r="C25" s="136" t="s">
        <v>169</v>
      </c>
      <c r="D25" s="106" t="s">
        <v>698</v>
      </c>
      <c r="E25" s="69" t="s">
        <v>311</v>
      </c>
      <c r="F25" s="69"/>
      <c r="G25" s="27"/>
    </row>
    <row r="26" spans="1:9" hidden="1" outlineLevel="1" x14ac:dyDescent="0.35">
      <c r="B26" s="53"/>
      <c r="C26" s="136" t="s">
        <v>169</v>
      </c>
      <c r="D26" s="106" t="s">
        <v>699</v>
      </c>
      <c r="E26" s="140" t="s">
        <v>311</v>
      </c>
      <c r="F26" s="140"/>
      <c r="G26" s="85"/>
    </row>
    <row r="27" spans="1:9" ht="15" hidden="1" outlineLevel="1" thickBot="1" x14ac:dyDescent="0.4">
      <c r="B27" s="53"/>
      <c r="C27" s="136" t="s">
        <v>169</v>
      </c>
      <c r="D27" s="113" t="s">
        <v>947</v>
      </c>
      <c r="E27" s="89" t="s">
        <v>315</v>
      </c>
      <c r="F27" s="89"/>
      <c r="G27" s="71"/>
    </row>
    <row r="28" spans="1:9" ht="21" customHeight="1" collapsed="1" x14ac:dyDescent="0.35"/>
    <row r="29" spans="1:9" ht="18.5" x14ac:dyDescent="0.45">
      <c r="B29" s="139" t="s">
        <v>96</v>
      </c>
      <c r="C29" s="121"/>
      <c r="D29" s="24"/>
      <c r="E29" s="24"/>
      <c r="F29" s="24"/>
    </row>
    <row r="30" spans="1:9" s="32" customFormat="1" ht="20.25" hidden="1" customHeight="1" outlineLevel="1" x14ac:dyDescent="0.35">
      <c r="B30" s="73" t="s">
        <v>25</v>
      </c>
      <c r="C30" s="123" t="s">
        <v>88</v>
      </c>
      <c r="D30" s="11" t="s">
        <v>97</v>
      </c>
      <c r="E30" s="11" t="s">
        <v>98</v>
      </c>
      <c r="F30" s="35" t="s">
        <v>90</v>
      </c>
      <c r="I30" s="145"/>
    </row>
    <row r="31" spans="1:9" hidden="1" outlineLevel="1" x14ac:dyDescent="0.35">
      <c r="B31" s="53"/>
      <c r="C31" s="135"/>
      <c r="D31" s="106"/>
      <c r="E31" s="106"/>
      <c r="F31" s="26"/>
    </row>
    <row r="32" spans="1:9" hidden="1" outlineLevel="1" x14ac:dyDescent="0.35">
      <c r="B32" s="53"/>
      <c r="C32" s="136"/>
      <c r="D32" s="69"/>
      <c r="E32" s="69"/>
      <c r="F32" s="27"/>
    </row>
    <row r="33" spans="2:9" ht="15" hidden="1" outlineLevel="1" thickBot="1" x14ac:dyDescent="0.4">
      <c r="B33" s="53"/>
      <c r="C33" s="137"/>
      <c r="D33" s="89"/>
      <c r="E33" s="89"/>
      <c r="F33" s="71"/>
    </row>
    <row r="34" spans="2:9" ht="21" customHeight="1" collapsed="1" x14ac:dyDescent="0.35"/>
    <row r="35" spans="2:9" ht="18.5" x14ac:dyDescent="0.45">
      <c r="B35" s="139" t="s">
        <v>99</v>
      </c>
      <c r="C35" s="121"/>
      <c r="D35" s="24"/>
      <c r="E35" s="24"/>
    </row>
    <row r="36" spans="2:9" s="32" customFormat="1" ht="20.25" hidden="1" customHeight="1" outlineLevel="1" x14ac:dyDescent="0.35">
      <c r="B36" s="73" t="s">
        <v>25</v>
      </c>
      <c r="C36" s="123" t="s">
        <v>88</v>
      </c>
      <c r="D36" s="64" t="s">
        <v>100</v>
      </c>
      <c r="E36" s="61" t="s">
        <v>101</v>
      </c>
      <c r="I36" s="145"/>
    </row>
    <row r="37" spans="2:9" hidden="1" outlineLevel="1" x14ac:dyDescent="0.35">
      <c r="B37" s="53"/>
      <c r="C37" s="135"/>
      <c r="D37" s="106"/>
      <c r="E37" s="26"/>
    </row>
    <row r="38" spans="2:9" hidden="1" outlineLevel="1" x14ac:dyDescent="0.35">
      <c r="B38" s="53"/>
      <c r="C38" s="136"/>
      <c r="D38" s="69"/>
      <c r="E38" s="27"/>
    </row>
    <row r="39" spans="2:9" ht="15" hidden="1" outlineLevel="1" thickBot="1" x14ac:dyDescent="0.4">
      <c r="B39" s="53"/>
      <c r="C39" s="137"/>
      <c r="D39" s="89"/>
      <c r="E39" s="71"/>
    </row>
    <row r="40" spans="2:9" ht="21" customHeight="1" collapsed="1" x14ac:dyDescent="0.35"/>
    <row r="41" spans="2:9" ht="18.5" x14ac:dyDescent="0.45">
      <c r="B41" s="139" t="s">
        <v>102</v>
      </c>
      <c r="C41" s="121"/>
      <c r="D41" s="24"/>
      <c r="E41" s="24"/>
      <c r="F41" s="24"/>
      <c r="G41" s="24"/>
    </row>
    <row r="42" spans="2:9" ht="20.25" hidden="1" customHeight="1" outlineLevel="1" x14ac:dyDescent="0.35">
      <c r="B42" s="118" t="s">
        <v>25</v>
      </c>
      <c r="C42" s="123" t="s">
        <v>92</v>
      </c>
      <c r="D42" s="11" t="s">
        <v>103</v>
      </c>
      <c r="E42" s="11" t="s">
        <v>104</v>
      </c>
      <c r="F42" s="40" t="s">
        <v>105</v>
      </c>
      <c r="G42" s="5" t="s">
        <v>106</v>
      </c>
    </row>
    <row r="43" spans="2:9" hidden="1" outlineLevel="1" x14ac:dyDescent="0.35">
      <c r="B43" s="53"/>
      <c r="C43" s="135"/>
      <c r="D43" s="106"/>
      <c r="E43" s="106"/>
      <c r="F43" s="106"/>
      <c r="G43" s="26"/>
    </row>
    <row r="44" spans="2:9" hidden="1" outlineLevel="1" x14ac:dyDescent="0.35">
      <c r="B44" s="53"/>
      <c r="C44" s="136"/>
      <c r="D44" s="69"/>
      <c r="E44" s="69"/>
      <c r="F44" s="69"/>
      <c r="G44" s="27"/>
    </row>
    <row r="45" spans="2:9" ht="15" hidden="1" outlineLevel="1" thickBot="1" x14ac:dyDescent="0.4">
      <c r="B45" s="53"/>
      <c r="C45" s="137"/>
      <c r="D45" s="89"/>
      <c r="E45" s="89"/>
      <c r="F45" s="89"/>
      <c r="G45" s="71"/>
    </row>
    <row r="46" spans="2:9" ht="21" customHeight="1" collapsed="1" x14ac:dyDescent="0.35"/>
    <row r="47" spans="2:9" ht="18.5" x14ac:dyDescent="0.45">
      <c r="B47" s="139" t="s">
        <v>107</v>
      </c>
      <c r="C47" s="121"/>
      <c r="D47" s="24"/>
      <c r="E47" s="24"/>
      <c r="F47" s="24"/>
      <c r="G47" s="24"/>
      <c r="H47" s="24"/>
    </row>
    <row r="48" spans="2:9" ht="20.25" hidden="1" customHeight="1" outlineLevel="1" x14ac:dyDescent="0.35">
      <c r="B48" s="118" t="s">
        <v>25</v>
      </c>
      <c r="C48" s="123" t="s">
        <v>92</v>
      </c>
      <c r="D48" s="11" t="s">
        <v>108</v>
      </c>
      <c r="E48" s="11" t="s">
        <v>109</v>
      </c>
      <c r="F48" s="40" t="s">
        <v>105</v>
      </c>
      <c r="G48" s="40" t="s">
        <v>110</v>
      </c>
      <c r="H48" s="40" t="s">
        <v>111</v>
      </c>
      <c r="I48" s="146" t="s">
        <v>112</v>
      </c>
    </row>
    <row r="49" spans="2:9" hidden="1" outlineLevel="1" x14ac:dyDescent="0.35">
      <c r="B49" s="53"/>
      <c r="C49" s="135"/>
      <c r="D49" s="106"/>
      <c r="E49" s="106"/>
      <c r="F49" s="106"/>
      <c r="G49" s="106"/>
      <c r="H49" s="106"/>
      <c r="I49" s="65"/>
    </row>
    <row r="50" spans="2:9" hidden="1" outlineLevel="1" x14ac:dyDescent="0.35">
      <c r="B50" s="53"/>
      <c r="C50" s="136"/>
      <c r="D50" s="69"/>
      <c r="E50" s="69"/>
      <c r="F50" s="69"/>
      <c r="G50" s="69"/>
      <c r="H50" s="69"/>
      <c r="I50" s="147"/>
    </row>
    <row r="51" spans="2:9" ht="15" hidden="1" outlineLevel="1" thickBot="1" x14ac:dyDescent="0.4">
      <c r="B51" s="53"/>
      <c r="C51" s="137"/>
      <c r="D51" s="89"/>
      <c r="E51" s="89"/>
      <c r="F51" s="89"/>
      <c r="G51" s="89"/>
      <c r="H51" s="89"/>
      <c r="I51" s="148"/>
    </row>
    <row r="52" spans="2:9" ht="21" customHeight="1" collapsed="1" x14ac:dyDescent="0.35"/>
    <row r="53" spans="2:9" ht="18.5" x14ac:dyDescent="0.45">
      <c r="B53" s="139" t="s">
        <v>113</v>
      </c>
      <c r="C53" s="121"/>
      <c r="D53" s="24"/>
      <c r="E53" s="24"/>
      <c r="F53" s="24"/>
      <c r="G53" s="24"/>
      <c r="H53" s="24"/>
      <c r="I53" s="121"/>
    </row>
    <row r="54" spans="2:9" ht="20.25" hidden="1" customHeight="1" outlineLevel="1" x14ac:dyDescent="0.35">
      <c r="B54" s="118" t="s">
        <v>25</v>
      </c>
      <c r="C54" s="123" t="s">
        <v>92</v>
      </c>
      <c r="D54" s="40" t="s">
        <v>108</v>
      </c>
      <c r="E54" s="40" t="s">
        <v>109</v>
      </c>
      <c r="F54" s="40" t="s">
        <v>105</v>
      </c>
      <c r="G54" s="40" t="s">
        <v>110</v>
      </c>
      <c r="H54" s="11" t="s">
        <v>114</v>
      </c>
      <c r="I54" s="146" t="s">
        <v>115</v>
      </c>
    </row>
    <row r="55" spans="2:9" hidden="1" outlineLevel="2" x14ac:dyDescent="0.35">
      <c r="B55" s="53"/>
      <c r="C55" s="124" t="s">
        <v>711</v>
      </c>
      <c r="D55" s="106"/>
      <c r="E55" s="106"/>
      <c r="F55" s="106"/>
      <c r="G55" s="106"/>
      <c r="H55" s="106" t="s">
        <v>695</v>
      </c>
      <c r="I55" s="65" t="s">
        <v>711</v>
      </c>
    </row>
    <row r="56" spans="2:9" hidden="1" outlineLevel="2" x14ac:dyDescent="0.35">
      <c r="B56" s="53"/>
      <c r="C56" s="124" t="s">
        <v>712</v>
      </c>
      <c r="D56" s="106"/>
      <c r="E56" s="106"/>
      <c r="F56" s="106"/>
      <c r="G56" s="106"/>
      <c r="H56" s="106" t="s">
        <v>696</v>
      </c>
      <c r="I56" s="65" t="s">
        <v>712</v>
      </c>
    </row>
    <row r="57" spans="2:9" hidden="1" outlineLevel="2" x14ac:dyDescent="0.35">
      <c r="B57" s="53"/>
      <c r="C57" s="124" t="s">
        <v>712</v>
      </c>
      <c r="D57" s="106"/>
      <c r="E57" s="106"/>
      <c r="F57" s="106"/>
      <c r="G57" s="106"/>
      <c r="H57" s="106" t="s">
        <v>695</v>
      </c>
      <c r="I57" s="65" t="s">
        <v>711</v>
      </c>
    </row>
    <row r="58" spans="2:9" hidden="1" outlineLevel="2" x14ac:dyDescent="0.35">
      <c r="B58" s="53"/>
      <c r="C58" s="124" t="s">
        <v>713</v>
      </c>
      <c r="D58" s="106"/>
      <c r="E58" s="106"/>
      <c r="F58" s="106"/>
      <c r="G58" s="106"/>
      <c r="H58" s="106" t="s">
        <v>697</v>
      </c>
      <c r="I58" s="65" t="s">
        <v>713</v>
      </c>
    </row>
    <row r="59" spans="2:9" hidden="1" outlineLevel="2" x14ac:dyDescent="0.35">
      <c r="B59" s="53"/>
      <c r="C59" s="124" t="s">
        <v>713</v>
      </c>
      <c r="D59" s="106"/>
      <c r="E59" s="106"/>
      <c r="F59" s="106"/>
      <c r="G59" s="106"/>
      <c r="H59" s="106" t="s">
        <v>696</v>
      </c>
      <c r="I59" s="65" t="s">
        <v>712</v>
      </c>
    </row>
    <row r="60" spans="2:9" hidden="1" outlineLevel="2" x14ac:dyDescent="0.35">
      <c r="B60" s="53"/>
      <c r="C60" s="124" t="s">
        <v>713</v>
      </c>
      <c r="D60" s="106"/>
      <c r="E60" s="106"/>
      <c r="F60" s="106"/>
      <c r="G60" s="106"/>
      <c r="H60" s="106" t="s">
        <v>695</v>
      </c>
      <c r="I60" s="65" t="s">
        <v>711</v>
      </c>
    </row>
    <row r="61" spans="2:9" hidden="1" outlineLevel="2" x14ac:dyDescent="0.35">
      <c r="B61" s="53"/>
      <c r="C61" s="124" t="s">
        <v>714</v>
      </c>
      <c r="D61" s="106"/>
      <c r="E61" s="106"/>
      <c r="F61" s="106"/>
      <c r="G61" s="106"/>
      <c r="H61" s="106" t="s">
        <v>697</v>
      </c>
      <c r="I61" s="65" t="s">
        <v>714</v>
      </c>
    </row>
    <row r="62" spans="2:9" hidden="1" outlineLevel="2" x14ac:dyDescent="0.35">
      <c r="B62" s="53"/>
      <c r="C62" s="124" t="s">
        <v>714</v>
      </c>
      <c r="D62" s="106"/>
      <c r="E62" s="106"/>
      <c r="F62" s="106"/>
      <c r="G62" s="106"/>
      <c r="H62" s="106" t="s">
        <v>696</v>
      </c>
      <c r="I62" s="65" t="s">
        <v>712</v>
      </c>
    </row>
    <row r="63" spans="2:9" hidden="1" outlineLevel="2" x14ac:dyDescent="0.35">
      <c r="B63" s="53"/>
      <c r="C63" s="124" t="s">
        <v>714</v>
      </c>
      <c r="D63" s="106"/>
      <c r="E63" s="106"/>
      <c r="F63" s="106"/>
      <c r="G63" s="106"/>
      <c r="H63" s="106" t="s">
        <v>695</v>
      </c>
      <c r="I63" s="65" t="s">
        <v>711</v>
      </c>
    </row>
    <row r="64" spans="2:9" hidden="1" outlineLevel="2" x14ac:dyDescent="0.35">
      <c r="B64" s="53"/>
      <c r="C64" s="124" t="s">
        <v>715</v>
      </c>
      <c r="D64" s="106"/>
      <c r="E64" s="106"/>
      <c r="F64" s="106"/>
      <c r="G64" s="106"/>
      <c r="H64" s="106" t="s">
        <v>697</v>
      </c>
      <c r="I64" s="65" t="s">
        <v>715</v>
      </c>
    </row>
    <row r="65" spans="2:9" hidden="1" outlineLevel="2" x14ac:dyDescent="0.35">
      <c r="B65" s="53"/>
      <c r="C65" s="124" t="s">
        <v>715</v>
      </c>
      <c r="D65" s="106"/>
      <c r="E65" s="106"/>
      <c r="F65" s="106"/>
      <c r="G65" s="106"/>
      <c r="H65" s="106" t="s">
        <v>696</v>
      </c>
      <c r="I65" s="65" t="s">
        <v>712</v>
      </c>
    </row>
    <row r="66" spans="2:9" hidden="1" outlineLevel="2" x14ac:dyDescent="0.35">
      <c r="B66" s="53"/>
      <c r="C66" s="124" t="s">
        <v>715</v>
      </c>
      <c r="D66" s="106"/>
      <c r="E66" s="106"/>
      <c r="F66" s="106"/>
      <c r="G66" s="106"/>
      <c r="H66" s="106" t="s">
        <v>695</v>
      </c>
      <c r="I66" s="65" t="s">
        <v>711</v>
      </c>
    </row>
    <row r="67" spans="2:9" hidden="1" outlineLevel="2" x14ac:dyDescent="0.35">
      <c r="B67" s="53"/>
      <c r="C67" s="124" t="s">
        <v>716</v>
      </c>
      <c r="D67" s="106"/>
      <c r="E67" s="106"/>
      <c r="F67" s="106"/>
      <c r="G67" s="106"/>
      <c r="H67" s="106" t="s">
        <v>697</v>
      </c>
      <c r="I67" s="65" t="s">
        <v>716</v>
      </c>
    </row>
    <row r="68" spans="2:9" hidden="1" outlineLevel="2" x14ac:dyDescent="0.35">
      <c r="B68" s="53"/>
      <c r="C68" s="124" t="s">
        <v>716</v>
      </c>
      <c r="D68" s="106"/>
      <c r="E68" s="106"/>
      <c r="F68" s="106"/>
      <c r="G68" s="106"/>
      <c r="H68" s="106" t="s">
        <v>696</v>
      </c>
      <c r="I68" s="65" t="s">
        <v>712</v>
      </c>
    </row>
    <row r="69" spans="2:9" hidden="1" outlineLevel="2" x14ac:dyDescent="0.35">
      <c r="B69" s="53"/>
      <c r="C69" s="124" t="s">
        <v>716</v>
      </c>
      <c r="D69" s="106"/>
      <c r="E69" s="106"/>
      <c r="F69" s="106"/>
      <c r="G69" s="106"/>
      <c r="H69" s="106" t="s">
        <v>695</v>
      </c>
      <c r="I69" s="65" t="s">
        <v>711</v>
      </c>
    </row>
    <row r="70" spans="2:9" ht="29" hidden="1" outlineLevel="2" x14ac:dyDescent="0.35">
      <c r="B70" s="53"/>
      <c r="C70" s="124" t="s">
        <v>717</v>
      </c>
      <c r="D70" s="106"/>
      <c r="E70" s="106"/>
      <c r="F70" s="106"/>
      <c r="G70" s="106"/>
      <c r="H70" s="106" t="s">
        <v>697</v>
      </c>
      <c r="I70" s="65" t="s">
        <v>717</v>
      </c>
    </row>
    <row r="71" spans="2:9" hidden="1" outlineLevel="2" x14ac:dyDescent="0.35">
      <c r="B71" s="53"/>
      <c r="C71" s="124" t="s">
        <v>717</v>
      </c>
      <c r="D71" s="106"/>
      <c r="E71" s="106"/>
      <c r="F71" s="106"/>
      <c r="G71" s="106"/>
      <c r="H71" s="106" t="s">
        <v>696</v>
      </c>
      <c r="I71" s="65" t="s">
        <v>712</v>
      </c>
    </row>
    <row r="72" spans="2:9" hidden="1" outlineLevel="2" x14ac:dyDescent="0.35">
      <c r="B72" s="53"/>
      <c r="C72" s="124" t="s">
        <v>717</v>
      </c>
      <c r="D72" s="106"/>
      <c r="E72" s="106"/>
      <c r="F72" s="106"/>
      <c r="G72" s="106"/>
      <c r="H72" s="106" t="s">
        <v>695</v>
      </c>
      <c r="I72" s="65" t="s">
        <v>711</v>
      </c>
    </row>
    <row r="73" spans="2:9" ht="29" hidden="1" outlineLevel="2" x14ac:dyDescent="0.35">
      <c r="B73" s="53"/>
      <c r="C73" s="124" t="s">
        <v>718</v>
      </c>
      <c r="D73" s="106"/>
      <c r="E73" s="106"/>
      <c r="F73" s="106"/>
      <c r="G73" s="106"/>
      <c r="H73" s="106" t="s">
        <v>697</v>
      </c>
      <c r="I73" s="65" t="s">
        <v>718</v>
      </c>
    </row>
    <row r="74" spans="2:9" hidden="1" outlineLevel="2" x14ac:dyDescent="0.35">
      <c r="B74" s="53"/>
      <c r="C74" s="124" t="s">
        <v>718</v>
      </c>
      <c r="D74" s="106"/>
      <c r="E74" s="106"/>
      <c r="F74" s="106"/>
      <c r="G74" s="106"/>
      <c r="H74" s="106" t="s">
        <v>696</v>
      </c>
      <c r="I74" s="65" t="s">
        <v>712</v>
      </c>
    </row>
    <row r="75" spans="2:9" hidden="1" outlineLevel="2" x14ac:dyDescent="0.35">
      <c r="B75" s="53"/>
      <c r="C75" s="124" t="s">
        <v>718</v>
      </c>
      <c r="D75" s="106"/>
      <c r="E75" s="106"/>
      <c r="F75" s="106"/>
      <c r="G75" s="106"/>
      <c r="H75" s="106" t="s">
        <v>695</v>
      </c>
      <c r="I75" s="65" t="s">
        <v>711</v>
      </c>
    </row>
    <row r="76" spans="2:9" ht="43.5" hidden="1" outlineLevel="2" x14ac:dyDescent="0.35">
      <c r="B76" s="53"/>
      <c r="C76" s="124" t="s">
        <v>719</v>
      </c>
      <c r="D76" s="106"/>
      <c r="E76" s="106"/>
      <c r="F76" s="106"/>
      <c r="G76" s="106"/>
      <c r="H76" s="106" t="s">
        <v>697</v>
      </c>
      <c r="I76" s="65" t="s">
        <v>719</v>
      </c>
    </row>
    <row r="77" spans="2:9" ht="29" hidden="1" outlineLevel="2" x14ac:dyDescent="0.35">
      <c r="B77" s="53"/>
      <c r="C77" s="124" t="s">
        <v>719</v>
      </c>
      <c r="D77" s="106"/>
      <c r="E77" s="106"/>
      <c r="F77" s="106"/>
      <c r="G77" s="106"/>
      <c r="H77" s="106" t="s">
        <v>696</v>
      </c>
      <c r="I77" s="65" t="s">
        <v>712</v>
      </c>
    </row>
    <row r="78" spans="2:9" ht="29" hidden="1" outlineLevel="2" x14ac:dyDescent="0.35">
      <c r="B78" s="53"/>
      <c r="C78" s="124" t="s">
        <v>719</v>
      </c>
      <c r="D78" s="106"/>
      <c r="E78" s="106"/>
      <c r="F78" s="106"/>
      <c r="G78" s="106"/>
      <c r="H78" s="106" t="s">
        <v>695</v>
      </c>
      <c r="I78" s="65" t="s">
        <v>711</v>
      </c>
    </row>
    <row r="79" spans="2:9" hidden="1" outlineLevel="2" x14ac:dyDescent="0.35">
      <c r="B79" s="53"/>
      <c r="C79" s="124" t="s">
        <v>720</v>
      </c>
      <c r="D79" s="106"/>
      <c r="E79" s="106"/>
      <c r="F79" s="106"/>
      <c r="G79" s="106"/>
      <c r="H79" s="106" t="s">
        <v>696</v>
      </c>
      <c r="I79" s="65" t="s">
        <v>720</v>
      </c>
    </row>
    <row r="80" spans="2:9" hidden="1" outlineLevel="2" x14ac:dyDescent="0.35">
      <c r="B80" s="53"/>
      <c r="C80" s="124" t="s">
        <v>720</v>
      </c>
      <c r="D80" s="106"/>
      <c r="E80" s="106"/>
      <c r="F80" s="106"/>
      <c r="G80" s="106"/>
      <c r="H80" s="106" t="s">
        <v>695</v>
      </c>
      <c r="I80" s="65" t="s">
        <v>711</v>
      </c>
    </row>
    <row r="81" spans="2:9" hidden="1" outlineLevel="2" x14ac:dyDescent="0.35">
      <c r="B81" s="53"/>
      <c r="C81" s="124" t="s">
        <v>721</v>
      </c>
      <c r="D81" s="106"/>
      <c r="E81" s="106"/>
      <c r="F81" s="106"/>
      <c r="G81" s="106"/>
      <c r="H81" s="106" t="s">
        <v>697</v>
      </c>
      <c r="I81" s="65" t="s">
        <v>721</v>
      </c>
    </row>
    <row r="82" spans="2:9" hidden="1" outlineLevel="2" x14ac:dyDescent="0.35">
      <c r="B82" s="53"/>
      <c r="C82" s="124" t="s">
        <v>721</v>
      </c>
      <c r="D82" s="106"/>
      <c r="E82" s="106"/>
      <c r="F82" s="106"/>
      <c r="G82" s="106"/>
      <c r="H82" s="106" t="s">
        <v>696</v>
      </c>
      <c r="I82" s="65" t="s">
        <v>720</v>
      </c>
    </row>
    <row r="83" spans="2:9" hidden="1" outlineLevel="2" x14ac:dyDescent="0.35">
      <c r="B83" s="53"/>
      <c r="C83" s="124" t="s">
        <v>721</v>
      </c>
      <c r="D83" s="106"/>
      <c r="E83" s="106"/>
      <c r="F83" s="106"/>
      <c r="G83" s="106"/>
      <c r="H83" s="106" t="s">
        <v>695</v>
      </c>
      <c r="I83" s="65" t="s">
        <v>711</v>
      </c>
    </row>
    <row r="84" spans="2:9" hidden="1" outlineLevel="2" x14ac:dyDescent="0.35">
      <c r="B84" s="53"/>
      <c r="C84" s="124" t="s">
        <v>722</v>
      </c>
      <c r="D84" s="106"/>
      <c r="E84" s="106"/>
      <c r="F84" s="106"/>
      <c r="G84" s="106"/>
      <c r="H84" s="106" t="s">
        <v>697</v>
      </c>
      <c r="I84" s="65" t="s">
        <v>722</v>
      </c>
    </row>
    <row r="85" spans="2:9" hidden="1" outlineLevel="2" x14ac:dyDescent="0.35">
      <c r="B85" s="53"/>
      <c r="C85" s="124" t="s">
        <v>722</v>
      </c>
      <c r="D85" s="106"/>
      <c r="E85" s="106"/>
      <c r="F85" s="106"/>
      <c r="G85" s="106"/>
      <c r="H85" s="106" t="s">
        <v>696</v>
      </c>
      <c r="I85" s="65" t="s">
        <v>720</v>
      </c>
    </row>
    <row r="86" spans="2:9" hidden="1" outlineLevel="2" x14ac:dyDescent="0.35">
      <c r="B86" s="53"/>
      <c r="C86" s="124" t="s">
        <v>722</v>
      </c>
      <c r="D86" s="106"/>
      <c r="E86" s="106"/>
      <c r="F86" s="106"/>
      <c r="G86" s="106"/>
      <c r="H86" s="106" t="s">
        <v>695</v>
      </c>
      <c r="I86" s="65" t="s">
        <v>711</v>
      </c>
    </row>
    <row r="87" spans="2:9" hidden="1" outlineLevel="2" x14ac:dyDescent="0.35">
      <c r="B87" s="53"/>
      <c r="C87" s="124" t="s">
        <v>723</v>
      </c>
      <c r="D87" s="106"/>
      <c r="E87" s="106"/>
      <c r="F87" s="106"/>
      <c r="G87" s="106"/>
      <c r="H87" s="106" t="s">
        <v>697</v>
      </c>
      <c r="I87" s="65" t="s">
        <v>723</v>
      </c>
    </row>
    <row r="88" spans="2:9" hidden="1" outlineLevel="2" x14ac:dyDescent="0.35">
      <c r="B88" s="53"/>
      <c r="C88" s="124" t="s">
        <v>723</v>
      </c>
      <c r="D88" s="106"/>
      <c r="E88" s="106"/>
      <c r="F88" s="106"/>
      <c r="G88" s="106"/>
      <c r="H88" s="106" t="s">
        <v>696</v>
      </c>
      <c r="I88" s="65" t="s">
        <v>720</v>
      </c>
    </row>
    <row r="89" spans="2:9" hidden="1" outlineLevel="2" x14ac:dyDescent="0.35">
      <c r="B89" s="53"/>
      <c r="C89" s="124" t="s">
        <v>723</v>
      </c>
      <c r="D89" s="106"/>
      <c r="E89" s="106"/>
      <c r="F89" s="106"/>
      <c r="G89" s="106"/>
      <c r="H89" s="106" t="s">
        <v>695</v>
      </c>
      <c r="I89" s="65" t="s">
        <v>711</v>
      </c>
    </row>
    <row r="90" spans="2:9" hidden="1" outlineLevel="2" x14ac:dyDescent="0.35">
      <c r="B90" s="53"/>
      <c r="C90" s="124" t="s">
        <v>724</v>
      </c>
      <c r="D90" s="106"/>
      <c r="E90" s="106"/>
      <c r="F90" s="106"/>
      <c r="G90" s="106"/>
      <c r="H90" s="106" t="s">
        <v>697</v>
      </c>
      <c r="I90" s="65" t="s">
        <v>724</v>
      </c>
    </row>
    <row r="91" spans="2:9" hidden="1" outlineLevel="2" x14ac:dyDescent="0.35">
      <c r="B91" s="53"/>
      <c r="C91" s="124" t="s">
        <v>724</v>
      </c>
      <c r="D91" s="106"/>
      <c r="E91" s="106"/>
      <c r="F91" s="106"/>
      <c r="G91" s="106"/>
      <c r="H91" s="106" t="s">
        <v>696</v>
      </c>
      <c r="I91" s="65" t="s">
        <v>720</v>
      </c>
    </row>
    <row r="92" spans="2:9" hidden="1" outlineLevel="2" x14ac:dyDescent="0.35">
      <c r="B92" s="53"/>
      <c r="C92" s="124" t="s">
        <v>724</v>
      </c>
      <c r="D92" s="106"/>
      <c r="E92" s="106"/>
      <c r="F92" s="106"/>
      <c r="G92" s="106"/>
      <c r="H92" s="106" t="s">
        <v>695</v>
      </c>
      <c r="I92" s="65" t="s">
        <v>711</v>
      </c>
    </row>
    <row r="93" spans="2:9" hidden="1" outlineLevel="2" x14ac:dyDescent="0.35">
      <c r="B93" s="53"/>
      <c r="C93" s="124" t="s">
        <v>725</v>
      </c>
      <c r="D93" s="106"/>
      <c r="E93" s="106"/>
      <c r="F93" s="106"/>
      <c r="G93" s="106"/>
      <c r="H93" s="106" t="s">
        <v>696</v>
      </c>
      <c r="I93" s="65" t="s">
        <v>725</v>
      </c>
    </row>
    <row r="94" spans="2:9" hidden="1" outlineLevel="2" x14ac:dyDescent="0.35">
      <c r="B94" s="53"/>
      <c r="C94" s="124" t="s">
        <v>725</v>
      </c>
      <c r="D94" s="106"/>
      <c r="E94" s="106"/>
      <c r="F94" s="106"/>
      <c r="G94" s="106"/>
      <c r="H94" s="106" t="s">
        <v>695</v>
      </c>
      <c r="I94" s="65" t="s">
        <v>711</v>
      </c>
    </row>
    <row r="95" spans="2:9" hidden="1" outlineLevel="2" x14ac:dyDescent="0.35">
      <c r="B95" s="53"/>
      <c r="C95" s="124" t="s">
        <v>726</v>
      </c>
      <c r="D95" s="106"/>
      <c r="E95" s="106"/>
      <c r="F95" s="106"/>
      <c r="G95" s="106"/>
      <c r="H95" s="106" t="s">
        <v>697</v>
      </c>
      <c r="I95" s="65" t="s">
        <v>726</v>
      </c>
    </row>
    <row r="96" spans="2:9" hidden="1" outlineLevel="2" x14ac:dyDescent="0.35">
      <c r="B96" s="53"/>
      <c r="C96" s="124" t="s">
        <v>726</v>
      </c>
      <c r="D96" s="106"/>
      <c r="E96" s="106"/>
      <c r="F96" s="106"/>
      <c r="G96" s="106"/>
      <c r="H96" s="106" t="s">
        <v>696</v>
      </c>
      <c r="I96" s="65" t="s">
        <v>725</v>
      </c>
    </row>
    <row r="97" spans="2:9" hidden="1" outlineLevel="2" x14ac:dyDescent="0.35">
      <c r="B97" s="53"/>
      <c r="C97" s="124" t="s">
        <v>726</v>
      </c>
      <c r="D97" s="106"/>
      <c r="E97" s="106"/>
      <c r="F97" s="106"/>
      <c r="G97" s="106"/>
      <c r="H97" s="106" t="s">
        <v>695</v>
      </c>
      <c r="I97" s="65" t="s">
        <v>711</v>
      </c>
    </row>
    <row r="98" spans="2:9" hidden="1" outlineLevel="2" x14ac:dyDescent="0.35">
      <c r="B98" s="53"/>
      <c r="C98" s="124" t="s">
        <v>727</v>
      </c>
      <c r="D98" s="106"/>
      <c r="E98" s="106"/>
      <c r="F98" s="106"/>
      <c r="G98" s="106"/>
      <c r="H98" s="106" t="s">
        <v>697</v>
      </c>
      <c r="I98" s="65" t="s">
        <v>727</v>
      </c>
    </row>
    <row r="99" spans="2:9" hidden="1" outlineLevel="2" x14ac:dyDescent="0.35">
      <c r="B99" s="53"/>
      <c r="C99" s="124" t="s">
        <v>727</v>
      </c>
      <c r="D99" s="106"/>
      <c r="E99" s="106"/>
      <c r="F99" s="106"/>
      <c r="G99" s="106"/>
      <c r="H99" s="106" t="s">
        <v>696</v>
      </c>
      <c r="I99" s="65" t="s">
        <v>725</v>
      </c>
    </row>
    <row r="100" spans="2:9" hidden="1" outlineLevel="2" x14ac:dyDescent="0.35">
      <c r="B100" s="53"/>
      <c r="C100" s="124" t="s">
        <v>727</v>
      </c>
      <c r="D100" s="106"/>
      <c r="E100" s="106"/>
      <c r="F100" s="106"/>
      <c r="G100" s="106"/>
      <c r="H100" s="106" t="s">
        <v>695</v>
      </c>
      <c r="I100" s="65" t="s">
        <v>711</v>
      </c>
    </row>
    <row r="101" spans="2:9" hidden="1" outlineLevel="2" x14ac:dyDescent="0.35">
      <c r="B101" s="53"/>
      <c r="C101" s="124" t="s">
        <v>728</v>
      </c>
      <c r="D101" s="106"/>
      <c r="E101" s="106"/>
      <c r="F101" s="106"/>
      <c r="G101" s="106"/>
      <c r="H101" s="106" t="s">
        <v>696</v>
      </c>
      <c r="I101" s="65" t="s">
        <v>728</v>
      </c>
    </row>
    <row r="102" spans="2:9" hidden="1" outlineLevel="2" x14ac:dyDescent="0.35">
      <c r="B102" s="53"/>
      <c r="C102" s="124" t="s">
        <v>728</v>
      </c>
      <c r="D102" s="106"/>
      <c r="E102" s="106"/>
      <c r="F102" s="106"/>
      <c r="G102" s="106"/>
      <c r="H102" s="106" t="s">
        <v>695</v>
      </c>
      <c r="I102" s="65" t="s">
        <v>711</v>
      </c>
    </row>
    <row r="103" spans="2:9" ht="29" hidden="1" outlineLevel="2" x14ac:dyDescent="0.35">
      <c r="B103" s="53"/>
      <c r="C103" s="124" t="s">
        <v>729</v>
      </c>
      <c r="D103" s="106"/>
      <c r="E103" s="106"/>
      <c r="F103" s="106"/>
      <c r="G103" s="106"/>
      <c r="H103" s="106" t="s">
        <v>697</v>
      </c>
      <c r="I103" s="65" t="s">
        <v>729</v>
      </c>
    </row>
    <row r="104" spans="2:9" hidden="1" outlineLevel="2" x14ac:dyDescent="0.35">
      <c r="B104" s="53"/>
      <c r="C104" s="124" t="s">
        <v>729</v>
      </c>
      <c r="D104" s="106"/>
      <c r="E104" s="106"/>
      <c r="F104" s="106"/>
      <c r="G104" s="106"/>
      <c r="H104" s="106" t="s">
        <v>696</v>
      </c>
      <c r="I104" s="65" t="s">
        <v>728</v>
      </c>
    </row>
    <row r="105" spans="2:9" hidden="1" outlineLevel="2" x14ac:dyDescent="0.35">
      <c r="B105" s="53"/>
      <c r="C105" s="124" t="s">
        <v>729</v>
      </c>
      <c r="D105" s="106"/>
      <c r="E105" s="106"/>
      <c r="F105" s="106"/>
      <c r="G105" s="106"/>
      <c r="H105" s="106" t="s">
        <v>695</v>
      </c>
      <c r="I105" s="65" t="s">
        <v>711</v>
      </c>
    </row>
    <row r="106" spans="2:9" hidden="1" outlineLevel="2" x14ac:dyDescent="0.35">
      <c r="B106" s="53"/>
      <c r="C106" s="124" t="s">
        <v>730</v>
      </c>
      <c r="D106" s="106"/>
      <c r="E106" s="106"/>
      <c r="F106" s="106"/>
      <c r="G106" s="106"/>
      <c r="H106" s="106" t="s">
        <v>697</v>
      </c>
      <c r="I106" s="65" t="s">
        <v>730</v>
      </c>
    </row>
    <row r="107" spans="2:9" hidden="1" outlineLevel="2" x14ac:dyDescent="0.35">
      <c r="B107" s="53"/>
      <c r="C107" s="124" t="s">
        <v>730</v>
      </c>
      <c r="D107" s="106"/>
      <c r="E107" s="106"/>
      <c r="F107" s="106"/>
      <c r="G107" s="106"/>
      <c r="H107" s="106" t="s">
        <v>696</v>
      </c>
      <c r="I107" s="65" t="s">
        <v>728</v>
      </c>
    </row>
    <row r="108" spans="2:9" hidden="1" outlineLevel="2" x14ac:dyDescent="0.35">
      <c r="B108" s="53"/>
      <c r="C108" s="124" t="s">
        <v>730</v>
      </c>
      <c r="D108" s="106"/>
      <c r="E108" s="106"/>
      <c r="F108" s="106"/>
      <c r="G108" s="106"/>
      <c r="H108" s="106" t="s">
        <v>695</v>
      </c>
      <c r="I108" s="65" t="s">
        <v>711</v>
      </c>
    </row>
    <row r="109" spans="2:9" hidden="1" outlineLevel="2" x14ac:dyDescent="0.35">
      <c r="B109" s="53"/>
      <c r="C109" s="124" t="s">
        <v>731</v>
      </c>
      <c r="D109" s="106"/>
      <c r="E109" s="106"/>
      <c r="F109" s="106"/>
      <c r="G109" s="106"/>
      <c r="H109" s="106" t="s">
        <v>697</v>
      </c>
      <c r="I109" s="65" t="s">
        <v>731</v>
      </c>
    </row>
    <row r="110" spans="2:9" hidden="1" outlineLevel="2" x14ac:dyDescent="0.35">
      <c r="B110" s="53"/>
      <c r="C110" s="124" t="s">
        <v>731</v>
      </c>
      <c r="D110" s="106"/>
      <c r="E110" s="106"/>
      <c r="F110" s="106"/>
      <c r="G110" s="106"/>
      <c r="H110" s="106" t="s">
        <v>696</v>
      </c>
      <c r="I110" s="65" t="s">
        <v>728</v>
      </c>
    </row>
    <row r="111" spans="2:9" hidden="1" outlineLevel="2" x14ac:dyDescent="0.35">
      <c r="B111" s="53"/>
      <c r="C111" s="124" t="s">
        <v>731</v>
      </c>
      <c r="D111" s="106"/>
      <c r="E111" s="106"/>
      <c r="F111" s="106"/>
      <c r="G111" s="106"/>
      <c r="H111" s="106" t="s">
        <v>695</v>
      </c>
      <c r="I111" s="65" t="s">
        <v>711</v>
      </c>
    </row>
    <row r="112" spans="2:9" hidden="1" outlineLevel="2" x14ac:dyDescent="0.35">
      <c r="B112" s="53"/>
      <c r="C112" s="124" t="s">
        <v>732</v>
      </c>
      <c r="D112" s="106"/>
      <c r="E112" s="106"/>
      <c r="F112" s="106"/>
      <c r="G112" s="106"/>
      <c r="H112" s="106" t="s">
        <v>697</v>
      </c>
      <c r="I112" s="65" t="s">
        <v>732</v>
      </c>
    </row>
    <row r="113" spans="2:9" hidden="1" outlineLevel="2" x14ac:dyDescent="0.35">
      <c r="B113" s="53"/>
      <c r="C113" s="124" t="s">
        <v>732</v>
      </c>
      <c r="D113" s="106"/>
      <c r="E113" s="106"/>
      <c r="F113" s="106"/>
      <c r="G113" s="106"/>
      <c r="H113" s="106" t="s">
        <v>696</v>
      </c>
      <c r="I113" s="65" t="s">
        <v>728</v>
      </c>
    </row>
    <row r="114" spans="2:9" hidden="1" outlineLevel="2" x14ac:dyDescent="0.35">
      <c r="B114" s="53"/>
      <c r="C114" s="124" t="s">
        <v>732</v>
      </c>
      <c r="D114" s="106"/>
      <c r="E114" s="106"/>
      <c r="F114" s="106"/>
      <c r="G114" s="106"/>
      <c r="H114" s="106" t="s">
        <v>695</v>
      </c>
      <c r="I114" s="65" t="s">
        <v>711</v>
      </c>
    </row>
    <row r="115" spans="2:9" ht="29" hidden="1" outlineLevel="2" x14ac:dyDescent="0.35">
      <c r="B115" s="53"/>
      <c r="C115" s="124" t="s">
        <v>733</v>
      </c>
      <c r="D115" s="106"/>
      <c r="E115" s="106"/>
      <c r="F115" s="106"/>
      <c r="G115" s="106"/>
      <c r="H115" s="106" t="s">
        <v>697</v>
      </c>
      <c r="I115" s="65" t="s">
        <v>733</v>
      </c>
    </row>
    <row r="116" spans="2:9" hidden="1" outlineLevel="2" x14ac:dyDescent="0.35">
      <c r="B116" s="53"/>
      <c r="C116" s="124" t="s">
        <v>733</v>
      </c>
      <c r="D116" s="106"/>
      <c r="E116" s="106"/>
      <c r="F116" s="106"/>
      <c r="G116" s="106"/>
      <c r="H116" s="106" t="s">
        <v>696</v>
      </c>
      <c r="I116" s="65" t="s">
        <v>728</v>
      </c>
    </row>
    <row r="117" spans="2:9" hidden="1" outlineLevel="2" x14ac:dyDescent="0.35">
      <c r="B117" s="53"/>
      <c r="C117" s="124" t="s">
        <v>733</v>
      </c>
      <c r="D117" s="106"/>
      <c r="E117" s="106"/>
      <c r="F117" s="106"/>
      <c r="G117" s="106"/>
      <c r="H117" s="106" t="s">
        <v>695</v>
      </c>
      <c r="I117" s="65" t="s">
        <v>711</v>
      </c>
    </row>
    <row r="118" spans="2:9" ht="29" hidden="1" outlineLevel="2" x14ac:dyDescent="0.35">
      <c r="B118" s="53"/>
      <c r="C118" s="124" t="s">
        <v>734</v>
      </c>
      <c r="D118" s="106"/>
      <c r="E118" s="106"/>
      <c r="F118" s="106"/>
      <c r="G118" s="106"/>
      <c r="H118" s="106" t="s">
        <v>697</v>
      </c>
      <c r="I118" s="65" t="s">
        <v>734</v>
      </c>
    </row>
    <row r="119" spans="2:9" hidden="1" outlineLevel="2" x14ac:dyDescent="0.35">
      <c r="B119" s="53"/>
      <c r="C119" s="124" t="s">
        <v>734</v>
      </c>
      <c r="D119" s="106"/>
      <c r="E119" s="106"/>
      <c r="F119" s="106"/>
      <c r="G119" s="106"/>
      <c r="H119" s="106" t="s">
        <v>696</v>
      </c>
      <c r="I119" s="65" t="s">
        <v>728</v>
      </c>
    </row>
    <row r="120" spans="2:9" hidden="1" outlineLevel="2" x14ac:dyDescent="0.35">
      <c r="B120" s="53"/>
      <c r="C120" s="124" t="s">
        <v>734</v>
      </c>
      <c r="D120" s="106"/>
      <c r="E120" s="106"/>
      <c r="F120" s="106"/>
      <c r="G120" s="106"/>
      <c r="H120" s="106" t="s">
        <v>695</v>
      </c>
      <c r="I120" s="65" t="s">
        <v>711</v>
      </c>
    </row>
    <row r="121" spans="2:9" hidden="1" outlineLevel="2" x14ac:dyDescent="0.35">
      <c r="B121" s="53"/>
      <c r="C121" s="124" t="s">
        <v>735</v>
      </c>
      <c r="D121" s="106"/>
      <c r="E121" s="106"/>
      <c r="F121" s="106"/>
      <c r="G121" s="106"/>
      <c r="H121" s="106" t="s">
        <v>697</v>
      </c>
      <c r="I121" s="65" t="s">
        <v>735</v>
      </c>
    </row>
    <row r="122" spans="2:9" hidden="1" outlineLevel="2" x14ac:dyDescent="0.35">
      <c r="B122" s="53"/>
      <c r="C122" s="124" t="s">
        <v>735</v>
      </c>
      <c r="D122" s="106"/>
      <c r="E122" s="106"/>
      <c r="F122" s="106"/>
      <c r="G122" s="106"/>
      <c r="H122" s="106" t="s">
        <v>696</v>
      </c>
      <c r="I122" s="65" t="s">
        <v>728</v>
      </c>
    </row>
    <row r="123" spans="2:9" hidden="1" outlineLevel="2" x14ac:dyDescent="0.35">
      <c r="B123" s="53"/>
      <c r="C123" s="124" t="s">
        <v>735</v>
      </c>
      <c r="D123" s="106"/>
      <c r="E123" s="106"/>
      <c r="F123" s="106"/>
      <c r="G123" s="106"/>
      <c r="H123" s="106" t="s">
        <v>695</v>
      </c>
      <c r="I123" s="65" t="s">
        <v>711</v>
      </c>
    </row>
    <row r="124" spans="2:9" hidden="1" outlineLevel="2" x14ac:dyDescent="0.35">
      <c r="B124" s="53"/>
      <c r="C124" s="124" t="s">
        <v>736</v>
      </c>
      <c r="D124" s="106"/>
      <c r="E124" s="106"/>
      <c r="F124" s="106"/>
      <c r="G124" s="106"/>
      <c r="H124" s="106" t="s">
        <v>697</v>
      </c>
      <c r="I124" s="65" t="s">
        <v>736</v>
      </c>
    </row>
    <row r="125" spans="2:9" hidden="1" outlineLevel="2" x14ac:dyDescent="0.35">
      <c r="B125" s="53"/>
      <c r="C125" s="124" t="s">
        <v>736</v>
      </c>
      <c r="D125" s="106"/>
      <c r="E125" s="106"/>
      <c r="F125" s="106"/>
      <c r="G125" s="106"/>
      <c r="H125" s="106" t="s">
        <v>696</v>
      </c>
      <c r="I125" s="65" t="s">
        <v>728</v>
      </c>
    </row>
    <row r="126" spans="2:9" hidden="1" outlineLevel="2" x14ac:dyDescent="0.35">
      <c r="B126" s="53"/>
      <c r="C126" s="124" t="s">
        <v>736</v>
      </c>
      <c r="D126" s="106"/>
      <c r="E126" s="106"/>
      <c r="F126" s="106"/>
      <c r="G126" s="106"/>
      <c r="H126" s="106" t="s">
        <v>695</v>
      </c>
      <c r="I126" s="65" t="s">
        <v>711</v>
      </c>
    </row>
    <row r="127" spans="2:9" hidden="1" outlineLevel="2" x14ac:dyDescent="0.35">
      <c r="B127" s="53"/>
      <c r="C127" s="124"/>
      <c r="D127" s="106"/>
      <c r="E127" s="106"/>
      <c r="F127" s="106"/>
      <c r="G127" s="106"/>
      <c r="H127" s="106"/>
      <c r="I127" s="65"/>
    </row>
    <row r="128" spans="2:9" hidden="1" outlineLevel="2" x14ac:dyDescent="0.35">
      <c r="B128" s="53"/>
      <c r="C128" s="124" t="s">
        <v>737</v>
      </c>
      <c r="D128" s="106"/>
      <c r="E128" s="106"/>
      <c r="F128" s="106"/>
      <c r="G128" s="106"/>
      <c r="H128" s="106" t="s">
        <v>696</v>
      </c>
      <c r="I128" s="65" t="s">
        <v>737</v>
      </c>
    </row>
    <row r="129" spans="2:9" hidden="1" outlineLevel="2" x14ac:dyDescent="0.35">
      <c r="B129" s="53"/>
      <c r="C129" s="124" t="s">
        <v>737</v>
      </c>
      <c r="D129" s="106"/>
      <c r="E129" s="106"/>
      <c r="F129" s="106"/>
      <c r="G129" s="106"/>
      <c r="H129" s="106" t="s">
        <v>695</v>
      </c>
      <c r="I129" s="65" t="s">
        <v>711</v>
      </c>
    </row>
    <row r="130" spans="2:9" hidden="1" outlineLevel="2" x14ac:dyDescent="0.35">
      <c r="B130" s="53"/>
      <c r="C130" s="124" t="s">
        <v>738</v>
      </c>
      <c r="D130" s="106"/>
      <c r="E130" s="106"/>
      <c r="F130" s="106"/>
      <c r="G130" s="106"/>
      <c r="H130" s="106" t="s">
        <v>697</v>
      </c>
      <c r="I130" s="65" t="s">
        <v>738</v>
      </c>
    </row>
    <row r="131" spans="2:9" hidden="1" outlineLevel="2" x14ac:dyDescent="0.35">
      <c r="B131" s="53"/>
      <c r="C131" s="124" t="s">
        <v>738</v>
      </c>
      <c r="D131" s="106"/>
      <c r="E131" s="106"/>
      <c r="F131" s="106"/>
      <c r="G131" s="106"/>
      <c r="H131" s="106" t="s">
        <v>696</v>
      </c>
      <c r="I131" s="65" t="s">
        <v>737</v>
      </c>
    </row>
    <row r="132" spans="2:9" hidden="1" outlineLevel="2" x14ac:dyDescent="0.35">
      <c r="B132" s="53"/>
      <c r="C132" s="124" t="s">
        <v>738</v>
      </c>
      <c r="D132" s="106"/>
      <c r="E132" s="106"/>
      <c r="F132" s="106"/>
      <c r="G132" s="106"/>
      <c r="H132" s="106" t="s">
        <v>695</v>
      </c>
      <c r="I132" s="65" t="s">
        <v>711</v>
      </c>
    </row>
    <row r="133" spans="2:9" hidden="1" outlineLevel="2" x14ac:dyDescent="0.35">
      <c r="B133" s="53"/>
      <c r="C133" s="124" t="s">
        <v>739</v>
      </c>
      <c r="D133" s="106"/>
      <c r="E133" s="106"/>
      <c r="F133" s="106"/>
      <c r="G133" s="106"/>
      <c r="H133" s="106" t="s">
        <v>697</v>
      </c>
      <c r="I133" s="65" t="s">
        <v>739</v>
      </c>
    </row>
    <row r="134" spans="2:9" hidden="1" outlineLevel="2" x14ac:dyDescent="0.35">
      <c r="B134" s="53"/>
      <c r="C134" s="124" t="s">
        <v>739</v>
      </c>
      <c r="D134" s="106"/>
      <c r="E134" s="106"/>
      <c r="F134" s="106"/>
      <c r="G134" s="106"/>
      <c r="H134" s="106" t="s">
        <v>696</v>
      </c>
      <c r="I134" s="65" t="s">
        <v>737</v>
      </c>
    </row>
    <row r="135" spans="2:9" hidden="1" outlineLevel="2" x14ac:dyDescent="0.35">
      <c r="B135" s="53"/>
      <c r="C135" s="124" t="s">
        <v>739</v>
      </c>
      <c r="D135" s="106"/>
      <c r="E135" s="106"/>
      <c r="F135" s="106"/>
      <c r="G135" s="106"/>
      <c r="H135" s="106" t="s">
        <v>695</v>
      </c>
      <c r="I135" s="65" t="s">
        <v>711</v>
      </c>
    </row>
    <row r="136" spans="2:9" hidden="1" outlineLevel="2" x14ac:dyDescent="0.35">
      <c r="B136" s="53"/>
      <c r="C136" s="124" t="s">
        <v>740</v>
      </c>
      <c r="D136" s="106"/>
      <c r="E136" s="106"/>
      <c r="F136" s="106"/>
      <c r="G136" s="106"/>
      <c r="H136" s="106" t="s">
        <v>697</v>
      </c>
      <c r="I136" s="65" t="s">
        <v>740</v>
      </c>
    </row>
    <row r="137" spans="2:9" hidden="1" outlineLevel="2" x14ac:dyDescent="0.35">
      <c r="B137" s="53"/>
      <c r="C137" s="124" t="s">
        <v>740</v>
      </c>
      <c r="D137" s="106"/>
      <c r="E137" s="106"/>
      <c r="F137" s="106"/>
      <c r="G137" s="106"/>
      <c r="H137" s="106" t="s">
        <v>696</v>
      </c>
      <c r="I137" s="65" t="s">
        <v>737</v>
      </c>
    </row>
    <row r="138" spans="2:9" hidden="1" outlineLevel="2" x14ac:dyDescent="0.35">
      <c r="B138" s="53"/>
      <c r="C138" s="124" t="s">
        <v>740</v>
      </c>
      <c r="D138" s="106"/>
      <c r="E138" s="106"/>
      <c r="F138" s="106"/>
      <c r="G138" s="106"/>
      <c r="H138" s="106" t="s">
        <v>695</v>
      </c>
      <c r="I138" s="65" t="s">
        <v>711</v>
      </c>
    </row>
    <row r="139" spans="2:9" hidden="1" outlineLevel="2" x14ac:dyDescent="0.35">
      <c r="B139" s="53"/>
      <c r="C139" s="124" t="s">
        <v>741</v>
      </c>
      <c r="D139" s="106"/>
      <c r="E139" s="106"/>
      <c r="F139" s="106"/>
      <c r="G139" s="106"/>
      <c r="H139" s="106" t="s">
        <v>697</v>
      </c>
      <c r="I139" s="65" t="s">
        <v>741</v>
      </c>
    </row>
    <row r="140" spans="2:9" hidden="1" outlineLevel="2" x14ac:dyDescent="0.35">
      <c r="B140" s="53"/>
      <c r="C140" s="124" t="s">
        <v>741</v>
      </c>
      <c r="D140" s="106"/>
      <c r="E140" s="106"/>
      <c r="F140" s="106"/>
      <c r="G140" s="106"/>
      <c r="H140" s="106" t="s">
        <v>696</v>
      </c>
      <c r="I140" s="65" t="s">
        <v>737</v>
      </c>
    </row>
    <row r="141" spans="2:9" hidden="1" outlineLevel="2" x14ac:dyDescent="0.35">
      <c r="B141" s="53"/>
      <c r="C141" s="124" t="s">
        <v>741</v>
      </c>
      <c r="D141" s="106"/>
      <c r="E141" s="106"/>
      <c r="F141" s="106"/>
      <c r="G141" s="106"/>
      <c r="H141" s="106" t="s">
        <v>695</v>
      </c>
      <c r="I141" s="65" t="s">
        <v>711</v>
      </c>
    </row>
    <row r="142" spans="2:9" hidden="1" outlineLevel="2" x14ac:dyDescent="0.35">
      <c r="B142" s="53"/>
      <c r="C142" s="124" t="s">
        <v>742</v>
      </c>
      <c r="D142" s="106"/>
      <c r="E142" s="106"/>
      <c r="F142" s="106"/>
      <c r="G142" s="106"/>
      <c r="H142" s="106" t="s">
        <v>697</v>
      </c>
      <c r="I142" s="65" t="s">
        <v>742</v>
      </c>
    </row>
    <row r="143" spans="2:9" hidden="1" outlineLevel="2" x14ac:dyDescent="0.35">
      <c r="B143" s="53"/>
      <c r="C143" s="124" t="s">
        <v>742</v>
      </c>
      <c r="D143" s="106"/>
      <c r="E143" s="106"/>
      <c r="F143" s="106"/>
      <c r="G143" s="106"/>
      <c r="H143" s="106" t="s">
        <v>696</v>
      </c>
      <c r="I143" s="65" t="s">
        <v>737</v>
      </c>
    </row>
    <row r="144" spans="2:9" hidden="1" outlineLevel="2" x14ac:dyDescent="0.35">
      <c r="B144" s="53"/>
      <c r="C144" s="124" t="s">
        <v>742</v>
      </c>
      <c r="D144" s="106"/>
      <c r="E144" s="106"/>
      <c r="F144" s="106"/>
      <c r="G144" s="106"/>
      <c r="H144" s="106" t="s">
        <v>695</v>
      </c>
      <c r="I144" s="65" t="s">
        <v>711</v>
      </c>
    </row>
    <row r="145" spans="2:9" hidden="1" outlineLevel="2" x14ac:dyDescent="0.35">
      <c r="B145" s="53"/>
      <c r="C145" s="124" t="s">
        <v>743</v>
      </c>
      <c r="D145" s="106"/>
      <c r="E145" s="106"/>
      <c r="F145" s="106"/>
      <c r="G145" s="106"/>
      <c r="H145" s="106" t="s">
        <v>697</v>
      </c>
      <c r="I145" s="65" t="s">
        <v>743</v>
      </c>
    </row>
    <row r="146" spans="2:9" hidden="1" outlineLevel="2" x14ac:dyDescent="0.35">
      <c r="B146" s="53"/>
      <c r="C146" s="124" t="s">
        <v>743</v>
      </c>
      <c r="D146" s="106"/>
      <c r="E146" s="106"/>
      <c r="F146" s="106"/>
      <c r="G146" s="106"/>
      <c r="H146" s="106" t="s">
        <v>696</v>
      </c>
      <c r="I146" s="65" t="s">
        <v>737</v>
      </c>
    </row>
    <row r="147" spans="2:9" hidden="1" outlineLevel="2" x14ac:dyDescent="0.35">
      <c r="B147" s="53"/>
      <c r="C147" s="124" t="s">
        <v>743</v>
      </c>
      <c r="D147" s="106"/>
      <c r="E147" s="106"/>
      <c r="F147" s="106"/>
      <c r="G147" s="106"/>
      <c r="H147" s="106" t="s">
        <v>695</v>
      </c>
      <c r="I147" s="65" t="s">
        <v>711</v>
      </c>
    </row>
    <row r="148" spans="2:9" hidden="1" outlineLevel="2" x14ac:dyDescent="0.35">
      <c r="B148" s="53"/>
      <c r="C148" s="124" t="s">
        <v>744</v>
      </c>
      <c r="D148" s="106"/>
      <c r="E148" s="106"/>
      <c r="F148" s="106"/>
      <c r="G148" s="106"/>
      <c r="H148" s="106" t="s">
        <v>697</v>
      </c>
      <c r="I148" s="65" t="s">
        <v>744</v>
      </c>
    </row>
    <row r="149" spans="2:9" hidden="1" outlineLevel="2" x14ac:dyDescent="0.35">
      <c r="B149" s="53"/>
      <c r="C149" s="124" t="s">
        <v>744</v>
      </c>
      <c r="D149" s="106"/>
      <c r="E149" s="106"/>
      <c r="F149" s="106"/>
      <c r="G149" s="106"/>
      <c r="H149" s="106" t="s">
        <v>696</v>
      </c>
      <c r="I149" s="65" t="s">
        <v>737</v>
      </c>
    </row>
    <row r="150" spans="2:9" hidden="1" outlineLevel="2" x14ac:dyDescent="0.35">
      <c r="B150" s="53"/>
      <c r="C150" s="124" t="s">
        <v>744</v>
      </c>
      <c r="D150" s="106"/>
      <c r="E150" s="106"/>
      <c r="F150" s="106"/>
      <c r="G150" s="106"/>
      <c r="H150" s="106" t="s">
        <v>695</v>
      </c>
      <c r="I150" s="65" t="s">
        <v>711</v>
      </c>
    </row>
    <row r="151" spans="2:9" hidden="1" outlineLevel="2" x14ac:dyDescent="0.35">
      <c r="B151" s="53"/>
      <c r="C151" s="124" t="s">
        <v>745</v>
      </c>
      <c r="D151" s="106"/>
      <c r="E151" s="106"/>
      <c r="F151" s="106"/>
      <c r="G151" s="106"/>
      <c r="H151" s="106" t="s">
        <v>697</v>
      </c>
      <c r="I151" s="65" t="s">
        <v>745</v>
      </c>
    </row>
    <row r="152" spans="2:9" hidden="1" outlineLevel="2" x14ac:dyDescent="0.35">
      <c r="B152" s="53"/>
      <c r="C152" s="124" t="s">
        <v>745</v>
      </c>
      <c r="D152" s="106"/>
      <c r="E152" s="106"/>
      <c r="F152" s="106"/>
      <c r="G152" s="106"/>
      <c r="H152" s="106" t="s">
        <v>696</v>
      </c>
      <c r="I152" s="65" t="s">
        <v>737</v>
      </c>
    </row>
    <row r="153" spans="2:9" hidden="1" outlineLevel="2" x14ac:dyDescent="0.35">
      <c r="B153" s="53"/>
      <c r="C153" s="124" t="s">
        <v>745</v>
      </c>
      <c r="D153" s="106"/>
      <c r="E153" s="106"/>
      <c r="F153" s="106"/>
      <c r="G153" s="106"/>
      <c r="H153" s="106" t="s">
        <v>695</v>
      </c>
      <c r="I153" s="65" t="s">
        <v>711</v>
      </c>
    </row>
    <row r="154" spans="2:9" hidden="1" outlineLevel="2" x14ac:dyDescent="0.35">
      <c r="B154" s="53"/>
      <c r="C154" s="124"/>
      <c r="D154" s="106"/>
      <c r="E154" s="106"/>
      <c r="F154" s="106"/>
      <c r="G154" s="106"/>
      <c r="H154" s="106"/>
      <c r="I154" s="65"/>
    </row>
    <row r="155" spans="2:9" hidden="1" outlineLevel="2" x14ac:dyDescent="0.35">
      <c r="B155" s="53"/>
      <c r="C155" s="124" t="s">
        <v>746</v>
      </c>
      <c r="D155" s="106"/>
      <c r="E155" s="106"/>
      <c r="F155" s="106"/>
      <c r="G155" s="106"/>
      <c r="H155" s="106" t="s">
        <v>696</v>
      </c>
      <c r="I155" s="65" t="s">
        <v>746</v>
      </c>
    </row>
    <row r="156" spans="2:9" hidden="1" outlineLevel="2" x14ac:dyDescent="0.35">
      <c r="B156" s="53"/>
      <c r="C156" s="124" t="s">
        <v>746</v>
      </c>
      <c r="D156" s="106"/>
      <c r="E156" s="106"/>
      <c r="F156" s="106"/>
      <c r="G156" s="106"/>
      <c r="H156" s="106" t="s">
        <v>695</v>
      </c>
      <c r="I156" s="65" t="s">
        <v>711</v>
      </c>
    </row>
    <row r="157" spans="2:9" hidden="1" outlineLevel="2" x14ac:dyDescent="0.35">
      <c r="B157" s="53"/>
      <c r="C157" s="124" t="s">
        <v>747</v>
      </c>
      <c r="D157" s="106"/>
      <c r="E157" s="106"/>
      <c r="F157" s="106"/>
      <c r="G157" s="106"/>
      <c r="H157" s="106" t="s">
        <v>697</v>
      </c>
      <c r="I157" s="65" t="s">
        <v>747</v>
      </c>
    </row>
    <row r="158" spans="2:9" hidden="1" outlineLevel="2" x14ac:dyDescent="0.35">
      <c r="B158" s="53"/>
      <c r="C158" s="124" t="s">
        <v>747</v>
      </c>
      <c r="D158" s="106"/>
      <c r="E158" s="106"/>
      <c r="F158" s="106"/>
      <c r="G158" s="106"/>
      <c r="H158" s="106" t="s">
        <v>696</v>
      </c>
      <c r="I158" s="65" t="s">
        <v>746</v>
      </c>
    </row>
    <row r="159" spans="2:9" hidden="1" outlineLevel="2" x14ac:dyDescent="0.35">
      <c r="B159" s="53"/>
      <c r="C159" s="124" t="s">
        <v>747</v>
      </c>
      <c r="D159" s="106"/>
      <c r="E159" s="106"/>
      <c r="F159" s="106"/>
      <c r="G159" s="106"/>
      <c r="H159" s="106" t="s">
        <v>695</v>
      </c>
      <c r="I159" s="65" t="s">
        <v>711</v>
      </c>
    </row>
    <row r="160" spans="2:9" hidden="1" outlineLevel="2" x14ac:dyDescent="0.35">
      <c r="B160" s="53"/>
      <c r="C160" s="124" t="s">
        <v>748</v>
      </c>
      <c r="D160" s="106"/>
      <c r="E160" s="106"/>
      <c r="F160" s="106"/>
      <c r="G160" s="106"/>
      <c r="H160" s="106" t="s">
        <v>697</v>
      </c>
      <c r="I160" s="65" t="s">
        <v>748</v>
      </c>
    </row>
    <row r="161" spans="2:9" hidden="1" outlineLevel="2" x14ac:dyDescent="0.35">
      <c r="B161" s="53"/>
      <c r="C161" s="124" t="s">
        <v>748</v>
      </c>
      <c r="D161" s="106"/>
      <c r="E161" s="106"/>
      <c r="F161" s="106"/>
      <c r="G161" s="106"/>
      <c r="H161" s="106" t="s">
        <v>696</v>
      </c>
      <c r="I161" s="65" t="s">
        <v>746</v>
      </c>
    </row>
    <row r="162" spans="2:9" hidden="1" outlineLevel="2" x14ac:dyDescent="0.35">
      <c r="B162" s="53"/>
      <c r="C162" s="124" t="s">
        <v>748</v>
      </c>
      <c r="D162" s="106"/>
      <c r="E162" s="106"/>
      <c r="F162" s="106"/>
      <c r="G162" s="106"/>
      <c r="H162" s="106" t="s">
        <v>695</v>
      </c>
      <c r="I162" s="65" t="s">
        <v>711</v>
      </c>
    </row>
    <row r="163" spans="2:9" hidden="1" outlineLevel="2" x14ac:dyDescent="0.35">
      <c r="B163" s="53"/>
      <c r="C163" s="124" t="s">
        <v>749</v>
      </c>
      <c r="D163" s="106"/>
      <c r="E163" s="106"/>
      <c r="F163" s="106"/>
      <c r="G163" s="106"/>
      <c r="H163" s="106" t="s">
        <v>697</v>
      </c>
      <c r="I163" s="65" t="s">
        <v>749</v>
      </c>
    </row>
    <row r="164" spans="2:9" hidden="1" outlineLevel="2" x14ac:dyDescent="0.35">
      <c r="B164" s="53"/>
      <c r="C164" s="124" t="s">
        <v>749</v>
      </c>
      <c r="D164" s="106"/>
      <c r="E164" s="106"/>
      <c r="F164" s="106"/>
      <c r="G164" s="106"/>
      <c r="H164" s="106" t="s">
        <v>696</v>
      </c>
      <c r="I164" s="65" t="s">
        <v>746</v>
      </c>
    </row>
    <row r="165" spans="2:9" hidden="1" outlineLevel="2" x14ac:dyDescent="0.35">
      <c r="B165" s="53"/>
      <c r="C165" s="124" t="s">
        <v>749</v>
      </c>
      <c r="D165" s="106"/>
      <c r="E165" s="106"/>
      <c r="F165" s="106"/>
      <c r="G165" s="106"/>
      <c r="H165" s="106" t="s">
        <v>695</v>
      </c>
      <c r="I165" s="65" t="s">
        <v>711</v>
      </c>
    </row>
    <row r="166" spans="2:9" hidden="1" outlineLevel="2" x14ac:dyDescent="0.35">
      <c r="B166" s="53"/>
      <c r="C166" s="124"/>
      <c r="D166" s="106"/>
      <c r="E166" s="106"/>
      <c r="F166" s="106"/>
      <c r="G166" s="106"/>
      <c r="H166" s="106"/>
      <c r="I166" s="65"/>
    </row>
    <row r="167" spans="2:9" hidden="1" outlineLevel="2" x14ac:dyDescent="0.35">
      <c r="B167" s="53"/>
      <c r="C167" s="124" t="s">
        <v>750</v>
      </c>
      <c r="D167" s="106"/>
      <c r="E167" s="106"/>
      <c r="F167" s="106"/>
      <c r="G167" s="106"/>
      <c r="H167" s="106" t="s">
        <v>696</v>
      </c>
      <c r="I167" s="65" t="s">
        <v>750</v>
      </c>
    </row>
    <row r="168" spans="2:9" hidden="1" outlineLevel="2" x14ac:dyDescent="0.35">
      <c r="B168" s="53"/>
      <c r="C168" s="124" t="s">
        <v>750</v>
      </c>
      <c r="D168" s="106"/>
      <c r="E168" s="106"/>
      <c r="F168" s="106"/>
      <c r="G168" s="106"/>
      <c r="H168" s="106" t="s">
        <v>695</v>
      </c>
      <c r="I168" s="65" t="s">
        <v>711</v>
      </c>
    </row>
    <row r="169" spans="2:9" hidden="1" outlineLevel="2" x14ac:dyDescent="0.35">
      <c r="B169" s="53"/>
      <c r="C169" s="124" t="s">
        <v>751</v>
      </c>
      <c r="D169" s="106"/>
      <c r="E169" s="106"/>
      <c r="F169" s="106"/>
      <c r="G169" s="106"/>
      <c r="H169" s="106" t="s">
        <v>697</v>
      </c>
      <c r="I169" s="65" t="s">
        <v>751</v>
      </c>
    </row>
    <row r="170" spans="2:9" hidden="1" outlineLevel="2" x14ac:dyDescent="0.35">
      <c r="B170" s="53"/>
      <c r="C170" s="124" t="s">
        <v>751</v>
      </c>
      <c r="D170" s="106"/>
      <c r="E170" s="106"/>
      <c r="F170" s="106"/>
      <c r="G170" s="106"/>
      <c r="H170" s="106" t="s">
        <v>696</v>
      </c>
      <c r="I170" s="65" t="s">
        <v>750</v>
      </c>
    </row>
    <row r="171" spans="2:9" hidden="1" outlineLevel="2" x14ac:dyDescent="0.35">
      <c r="B171" s="53"/>
      <c r="C171" s="124" t="s">
        <v>751</v>
      </c>
      <c r="D171" s="106"/>
      <c r="E171" s="106"/>
      <c r="F171" s="106"/>
      <c r="G171" s="106"/>
      <c r="H171" s="106" t="s">
        <v>695</v>
      </c>
      <c r="I171" s="65" t="s">
        <v>711</v>
      </c>
    </row>
    <row r="172" spans="2:9" hidden="1" outlineLevel="2" x14ac:dyDescent="0.35">
      <c r="B172" s="53"/>
      <c r="C172" s="124" t="s">
        <v>752</v>
      </c>
      <c r="D172" s="106"/>
      <c r="E172" s="106"/>
      <c r="F172" s="106"/>
      <c r="G172" s="106"/>
      <c r="H172" s="106" t="s">
        <v>697</v>
      </c>
      <c r="I172" s="65" t="s">
        <v>752</v>
      </c>
    </row>
    <row r="173" spans="2:9" hidden="1" outlineLevel="2" x14ac:dyDescent="0.35">
      <c r="B173" s="53"/>
      <c r="C173" s="124" t="s">
        <v>752</v>
      </c>
      <c r="D173" s="106"/>
      <c r="E173" s="106"/>
      <c r="F173" s="106"/>
      <c r="G173" s="106"/>
      <c r="H173" s="106" t="s">
        <v>696</v>
      </c>
      <c r="I173" s="65" t="s">
        <v>750</v>
      </c>
    </row>
    <row r="174" spans="2:9" hidden="1" outlineLevel="2" x14ac:dyDescent="0.35">
      <c r="B174" s="53"/>
      <c r="C174" s="124" t="s">
        <v>752</v>
      </c>
      <c r="D174" s="106"/>
      <c r="E174" s="106"/>
      <c r="F174" s="106"/>
      <c r="G174" s="106"/>
      <c r="H174" s="106" t="s">
        <v>695</v>
      </c>
      <c r="I174" s="65" t="s">
        <v>711</v>
      </c>
    </row>
    <row r="175" spans="2:9" hidden="1" outlineLevel="2" x14ac:dyDescent="0.35">
      <c r="B175" s="53"/>
      <c r="C175" s="124" t="s">
        <v>753</v>
      </c>
      <c r="D175" s="106"/>
      <c r="E175" s="106"/>
      <c r="F175" s="106"/>
      <c r="G175" s="106"/>
      <c r="H175" s="106" t="s">
        <v>697</v>
      </c>
      <c r="I175" s="65" t="s">
        <v>753</v>
      </c>
    </row>
    <row r="176" spans="2:9" hidden="1" outlineLevel="2" x14ac:dyDescent="0.35">
      <c r="B176" s="53"/>
      <c r="C176" s="124" t="s">
        <v>753</v>
      </c>
      <c r="D176" s="106"/>
      <c r="E176" s="106"/>
      <c r="F176" s="106"/>
      <c r="G176" s="106"/>
      <c r="H176" s="106" t="s">
        <v>696</v>
      </c>
      <c r="I176" s="65" t="s">
        <v>750</v>
      </c>
    </row>
    <row r="177" spans="2:9" hidden="1" outlineLevel="2" x14ac:dyDescent="0.35">
      <c r="B177" s="53"/>
      <c r="C177" s="124" t="s">
        <v>753</v>
      </c>
      <c r="D177" s="106"/>
      <c r="E177" s="106"/>
      <c r="F177" s="106"/>
      <c r="G177" s="106"/>
      <c r="H177" s="106" t="s">
        <v>695</v>
      </c>
      <c r="I177" s="65" t="s">
        <v>711</v>
      </c>
    </row>
    <row r="178" spans="2:9" hidden="1" outlineLevel="2" x14ac:dyDescent="0.35">
      <c r="B178" s="53"/>
      <c r="C178" s="124" t="s">
        <v>754</v>
      </c>
      <c r="D178" s="106"/>
      <c r="E178" s="106"/>
      <c r="F178" s="106"/>
      <c r="G178" s="106"/>
      <c r="H178" s="106" t="s">
        <v>697</v>
      </c>
      <c r="I178" s="65" t="s">
        <v>754</v>
      </c>
    </row>
    <row r="179" spans="2:9" hidden="1" outlineLevel="2" x14ac:dyDescent="0.35">
      <c r="B179" s="53"/>
      <c r="C179" s="124" t="s">
        <v>754</v>
      </c>
      <c r="D179" s="106"/>
      <c r="E179" s="106"/>
      <c r="F179" s="106"/>
      <c r="G179" s="106"/>
      <c r="H179" s="106" t="s">
        <v>696</v>
      </c>
      <c r="I179" s="65" t="s">
        <v>750</v>
      </c>
    </row>
    <row r="180" spans="2:9" hidden="1" outlineLevel="2" x14ac:dyDescent="0.35">
      <c r="B180" s="53"/>
      <c r="C180" s="124" t="s">
        <v>754</v>
      </c>
      <c r="D180" s="106"/>
      <c r="E180" s="106"/>
      <c r="F180" s="106"/>
      <c r="G180" s="106"/>
      <c r="H180" s="106" t="s">
        <v>695</v>
      </c>
      <c r="I180" s="65" t="s">
        <v>711</v>
      </c>
    </row>
    <row r="181" spans="2:9" hidden="1" outlineLevel="2" x14ac:dyDescent="0.35">
      <c r="B181" s="53"/>
      <c r="C181" s="124" t="s">
        <v>906</v>
      </c>
      <c r="D181" s="106"/>
      <c r="E181" s="106"/>
      <c r="F181" s="106"/>
      <c r="G181" s="106"/>
      <c r="H181" s="106" t="s">
        <v>697</v>
      </c>
      <c r="I181" s="65" t="s">
        <v>906</v>
      </c>
    </row>
    <row r="182" spans="2:9" hidden="1" outlineLevel="2" x14ac:dyDescent="0.35">
      <c r="B182" s="53"/>
      <c r="C182" s="124" t="s">
        <v>906</v>
      </c>
      <c r="D182" s="106"/>
      <c r="E182" s="106"/>
      <c r="F182" s="106"/>
      <c r="G182" s="106"/>
      <c r="H182" s="106" t="s">
        <v>696</v>
      </c>
      <c r="I182" s="65" t="s">
        <v>750</v>
      </c>
    </row>
    <row r="183" spans="2:9" hidden="1" outlineLevel="2" x14ac:dyDescent="0.35">
      <c r="B183" s="53"/>
      <c r="C183" s="124" t="s">
        <v>906</v>
      </c>
      <c r="D183" s="106"/>
      <c r="E183" s="106"/>
      <c r="F183" s="106"/>
      <c r="G183" s="106"/>
      <c r="H183" s="106" t="s">
        <v>695</v>
      </c>
      <c r="I183" s="65" t="s">
        <v>711</v>
      </c>
    </row>
    <row r="184" spans="2:9" hidden="1" outlineLevel="2" x14ac:dyDescent="0.35">
      <c r="B184" s="53"/>
      <c r="C184" s="124" t="s">
        <v>755</v>
      </c>
      <c r="D184" s="106"/>
      <c r="E184" s="106"/>
      <c r="F184" s="106"/>
      <c r="G184" s="106"/>
      <c r="H184" s="106" t="s">
        <v>697</v>
      </c>
      <c r="I184" s="65" t="s">
        <v>755</v>
      </c>
    </row>
    <row r="185" spans="2:9" hidden="1" outlineLevel="2" x14ac:dyDescent="0.35">
      <c r="B185" s="53"/>
      <c r="C185" s="124" t="s">
        <v>755</v>
      </c>
      <c r="D185" s="106"/>
      <c r="E185" s="106"/>
      <c r="F185" s="106"/>
      <c r="G185" s="106"/>
      <c r="H185" s="106" t="s">
        <v>696</v>
      </c>
      <c r="I185" s="65" t="s">
        <v>750</v>
      </c>
    </row>
    <row r="186" spans="2:9" hidden="1" outlineLevel="2" x14ac:dyDescent="0.35">
      <c r="B186" s="53"/>
      <c r="C186" s="124" t="s">
        <v>755</v>
      </c>
      <c r="D186" s="106"/>
      <c r="E186" s="106"/>
      <c r="F186" s="106"/>
      <c r="G186" s="106"/>
      <c r="H186" s="106" t="s">
        <v>695</v>
      </c>
      <c r="I186" s="65" t="s">
        <v>711</v>
      </c>
    </row>
    <row r="187" spans="2:9" ht="29" hidden="1" outlineLevel="2" x14ac:dyDescent="0.35">
      <c r="B187" s="53"/>
      <c r="C187" s="124" t="s">
        <v>756</v>
      </c>
      <c r="D187" s="106"/>
      <c r="E187" s="106"/>
      <c r="F187" s="106"/>
      <c r="G187" s="106"/>
      <c r="H187" s="106" t="s">
        <v>697</v>
      </c>
      <c r="I187" s="65" t="s">
        <v>756</v>
      </c>
    </row>
    <row r="188" spans="2:9" hidden="1" outlineLevel="2" x14ac:dyDescent="0.35">
      <c r="B188" s="53"/>
      <c r="C188" s="124" t="s">
        <v>756</v>
      </c>
      <c r="D188" s="106"/>
      <c r="E188" s="106"/>
      <c r="F188" s="106"/>
      <c r="G188" s="106"/>
      <c r="H188" s="106" t="s">
        <v>696</v>
      </c>
      <c r="I188" s="65" t="s">
        <v>750</v>
      </c>
    </row>
    <row r="189" spans="2:9" hidden="1" outlineLevel="2" x14ac:dyDescent="0.35">
      <c r="B189" s="53"/>
      <c r="C189" s="124" t="s">
        <v>756</v>
      </c>
      <c r="D189" s="106"/>
      <c r="E189" s="106"/>
      <c r="F189" s="106"/>
      <c r="G189" s="106"/>
      <c r="H189" s="106" t="s">
        <v>695</v>
      </c>
      <c r="I189" s="65" t="s">
        <v>711</v>
      </c>
    </row>
    <row r="190" spans="2:9" hidden="1" outlineLevel="2" x14ac:dyDescent="0.35">
      <c r="B190" s="53"/>
      <c r="C190" s="124"/>
      <c r="D190" s="106"/>
      <c r="E190" s="106"/>
      <c r="F190" s="106"/>
      <c r="G190" s="106"/>
      <c r="H190" s="106"/>
      <c r="I190" s="65"/>
    </row>
    <row r="191" spans="2:9" hidden="1" outlineLevel="2" x14ac:dyDescent="0.35">
      <c r="B191" s="53"/>
      <c r="C191" s="124" t="s">
        <v>757</v>
      </c>
      <c r="D191" s="106"/>
      <c r="E191" s="106"/>
      <c r="F191" s="106"/>
      <c r="G191" s="106"/>
      <c r="H191" s="106" t="s">
        <v>696</v>
      </c>
      <c r="I191" s="65" t="s">
        <v>757</v>
      </c>
    </row>
    <row r="192" spans="2:9" hidden="1" outlineLevel="2" x14ac:dyDescent="0.35">
      <c r="B192" s="53"/>
      <c r="C192" s="124" t="s">
        <v>757</v>
      </c>
      <c r="D192" s="106"/>
      <c r="E192" s="106"/>
      <c r="F192" s="106"/>
      <c r="G192" s="106"/>
      <c r="H192" s="106" t="s">
        <v>695</v>
      </c>
      <c r="I192" s="65" t="s">
        <v>711</v>
      </c>
    </row>
    <row r="193" spans="2:9" hidden="1" outlineLevel="2" x14ac:dyDescent="0.35">
      <c r="B193" s="53"/>
      <c r="C193" s="124" t="s">
        <v>758</v>
      </c>
      <c r="D193" s="106"/>
      <c r="E193" s="106"/>
      <c r="F193" s="106"/>
      <c r="G193" s="106"/>
      <c r="H193" s="106" t="s">
        <v>697</v>
      </c>
      <c r="I193" s="65" t="s">
        <v>758</v>
      </c>
    </row>
    <row r="194" spans="2:9" hidden="1" outlineLevel="2" x14ac:dyDescent="0.35">
      <c r="B194" s="53"/>
      <c r="C194" s="124" t="s">
        <v>758</v>
      </c>
      <c r="D194" s="106"/>
      <c r="E194" s="106"/>
      <c r="F194" s="106"/>
      <c r="G194" s="106"/>
      <c r="H194" s="106" t="s">
        <v>696</v>
      </c>
      <c r="I194" s="65" t="s">
        <v>757</v>
      </c>
    </row>
    <row r="195" spans="2:9" hidden="1" outlineLevel="2" x14ac:dyDescent="0.35">
      <c r="B195" s="53"/>
      <c r="C195" s="124" t="s">
        <v>758</v>
      </c>
      <c r="D195" s="106"/>
      <c r="E195" s="106"/>
      <c r="F195" s="106"/>
      <c r="G195" s="106"/>
      <c r="H195" s="106" t="s">
        <v>695</v>
      </c>
      <c r="I195" s="65" t="s">
        <v>711</v>
      </c>
    </row>
    <row r="196" spans="2:9" ht="29" hidden="1" outlineLevel="2" x14ac:dyDescent="0.35">
      <c r="B196" s="53"/>
      <c r="C196" s="124" t="s">
        <v>759</v>
      </c>
      <c r="D196" s="106"/>
      <c r="E196" s="106"/>
      <c r="F196" s="106"/>
      <c r="G196" s="106"/>
      <c r="H196" s="106" t="s">
        <v>697</v>
      </c>
      <c r="I196" s="65" t="s">
        <v>759</v>
      </c>
    </row>
    <row r="197" spans="2:9" hidden="1" outlineLevel="2" x14ac:dyDescent="0.35">
      <c r="B197" s="53"/>
      <c r="C197" s="124" t="s">
        <v>759</v>
      </c>
      <c r="D197" s="106"/>
      <c r="E197" s="106"/>
      <c r="F197" s="106"/>
      <c r="G197" s="106"/>
      <c r="H197" s="106" t="s">
        <v>696</v>
      </c>
      <c r="I197" s="65" t="s">
        <v>757</v>
      </c>
    </row>
    <row r="198" spans="2:9" hidden="1" outlineLevel="2" x14ac:dyDescent="0.35">
      <c r="B198" s="53"/>
      <c r="C198" s="124" t="s">
        <v>759</v>
      </c>
      <c r="D198" s="106"/>
      <c r="E198" s="106"/>
      <c r="F198" s="106"/>
      <c r="G198" s="106"/>
      <c r="H198" s="106" t="s">
        <v>695</v>
      </c>
      <c r="I198" s="65" t="s">
        <v>711</v>
      </c>
    </row>
    <row r="199" spans="2:9" hidden="1" outlineLevel="2" x14ac:dyDescent="0.35">
      <c r="B199" s="53"/>
      <c r="C199" s="124" t="s">
        <v>760</v>
      </c>
      <c r="D199" s="106"/>
      <c r="E199" s="106"/>
      <c r="F199" s="106"/>
      <c r="G199" s="106"/>
      <c r="H199" s="106" t="s">
        <v>697</v>
      </c>
      <c r="I199" s="65" t="s">
        <v>760</v>
      </c>
    </row>
    <row r="200" spans="2:9" hidden="1" outlineLevel="2" x14ac:dyDescent="0.35">
      <c r="B200" s="53"/>
      <c r="C200" s="124" t="s">
        <v>760</v>
      </c>
      <c r="D200" s="106"/>
      <c r="E200" s="106"/>
      <c r="F200" s="106"/>
      <c r="G200" s="106"/>
      <c r="H200" s="106" t="s">
        <v>696</v>
      </c>
      <c r="I200" s="65" t="s">
        <v>757</v>
      </c>
    </row>
    <row r="201" spans="2:9" hidden="1" outlineLevel="2" x14ac:dyDescent="0.35">
      <c r="B201" s="53"/>
      <c r="C201" s="124" t="s">
        <v>760</v>
      </c>
      <c r="D201" s="106"/>
      <c r="E201" s="106"/>
      <c r="F201" s="106"/>
      <c r="G201" s="106"/>
      <c r="H201" s="106" t="s">
        <v>695</v>
      </c>
      <c r="I201" s="65" t="s">
        <v>711</v>
      </c>
    </row>
    <row r="202" spans="2:9" hidden="1" outlineLevel="2" x14ac:dyDescent="0.35">
      <c r="B202" s="53"/>
      <c r="C202" s="124" t="s">
        <v>761</v>
      </c>
      <c r="D202" s="106"/>
      <c r="E202" s="106"/>
      <c r="F202" s="106"/>
      <c r="G202" s="106"/>
      <c r="H202" s="106" t="s">
        <v>697</v>
      </c>
      <c r="I202" s="65" t="s">
        <v>761</v>
      </c>
    </row>
    <row r="203" spans="2:9" hidden="1" outlineLevel="2" x14ac:dyDescent="0.35">
      <c r="B203" s="53"/>
      <c r="C203" s="124" t="s">
        <v>761</v>
      </c>
      <c r="D203" s="106"/>
      <c r="E203" s="106"/>
      <c r="F203" s="106"/>
      <c r="G203" s="106"/>
      <c r="H203" s="106" t="s">
        <v>696</v>
      </c>
      <c r="I203" s="65" t="s">
        <v>757</v>
      </c>
    </row>
    <row r="204" spans="2:9" hidden="1" outlineLevel="2" x14ac:dyDescent="0.35">
      <c r="B204" s="53"/>
      <c r="C204" s="124" t="s">
        <v>761</v>
      </c>
      <c r="D204" s="106"/>
      <c r="E204" s="106"/>
      <c r="F204" s="106"/>
      <c r="G204" s="106"/>
      <c r="H204" s="106" t="s">
        <v>695</v>
      </c>
      <c r="I204" s="65" t="s">
        <v>711</v>
      </c>
    </row>
    <row r="205" spans="2:9" hidden="1" outlineLevel="2" x14ac:dyDescent="0.35">
      <c r="B205" s="53"/>
      <c r="C205" s="124" t="s">
        <v>762</v>
      </c>
      <c r="D205" s="106"/>
      <c r="E205" s="106"/>
      <c r="F205" s="106"/>
      <c r="G205" s="106"/>
      <c r="H205" s="106" t="s">
        <v>697</v>
      </c>
      <c r="I205" s="65" t="s">
        <v>762</v>
      </c>
    </row>
    <row r="206" spans="2:9" hidden="1" outlineLevel="2" x14ac:dyDescent="0.35">
      <c r="B206" s="53"/>
      <c r="C206" s="124" t="s">
        <v>762</v>
      </c>
      <c r="D206" s="106"/>
      <c r="E206" s="106"/>
      <c r="F206" s="106"/>
      <c r="G206" s="106"/>
      <c r="H206" s="106" t="s">
        <v>696</v>
      </c>
      <c r="I206" s="65" t="s">
        <v>757</v>
      </c>
    </row>
    <row r="207" spans="2:9" hidden="1" outlineLevel="2" x14ac:dyDescent="0.35">
      <c r="B207" s="53"/>
      <c r="C207" s="124" t="s">
        <v>762</v>
      </c>
      <c r="D207" s="106"/>
      <c r="E207" s="106"/>
      <c r="F207" s="106"/>
      <c r="G207" s="106"/>
      <c r="H207" s="106" t="s">
        <v>695</v>
      </c>
      <c r="I207" s="65" t="s">
        <v>711</v>
      </c>
    </row>
    <row r="208" spans="2:9" hidden="1" outlineLevel="2" x14ac:dyDescent="0.35">
      <c r="B208" s="53"/>
      <c r="C208" s="124"/>
      <c r="D208" s="106"/>
      <c r="E208" s="106"/>
      <c r="F208" s="106"/>
      <c r="G208" s="106"/>
      <c r="H208" s="106"/>
      <c r="I208" s="65"/>
    </row>
    <row r="209" spans="2:9" hidden="1" outlineLevel="2" x14ac:dyDescent="0.35">
      <c r="B209" s="53"/>
      <c r="C209" s="135" t="s">
        <v>637</v>
      </c>
      <c r="D209" s="106"/>
      <c r="E209" s="106"/>
      <c r="F209" s="106"/>
      <c r="G209" s="106"/>
      <c r="H209" s="106" t="s">
        <v>695</v>
      </c>
      <c r="I209" s="65" t="s">
        <v>637</v>
      </c>
    </row>
    <row r="210" spans="2:9" hidden="1" outlineLevel="2" x14ac:dyDescent="0.35">
      <c r="B210" s="53"/>
      <c r="C210" s="135" t="s">
        <v>638</v>
      </c>
      <c r="D210" s="106"/>
      <c r="E210" s="106"/>
      <c r="F210" s="106"/>
      <c r="G210" s="106"/>
      <c r="H210" s="106" t="s">
        <v>696</v>
      </c>
      <c r="I210" s="65" t="s">
        <v>638</v>
      </c>
    </row>
    <row r="211" spans="2:9" hidden="1" outlineLevel="2" x14ac:dyDescent="0.35">
      <c r="B211" s="53"/>
      <c r="C211" s="135" t="s">
        <v>638</v>
      </c>
      <c r="D211" s="106"/>
      <c r="E211" s="106"/>
      <c r="F211" s="106"/>
      <c r="G211" s="106"/>
      <c r="H211" s="106" t="s">
        <v>695</v>
      </c>
      <c r="I211" s="65" t="s">
        <v>637</v>
      </c>
    </row>
    <row r="212" spans="2:9" hidden="1" outlineLevel="2" x14ac:dyDescent="0.35">
      <c r="B212" s="53"/>
      <c r="C212" s="135" t="s">
        <v>639</v>
      </c>
      <c r="D212" s="106"/>
      <c r="E212" s="106"/>
      <c r="F212" s="106"/>
      <c r="G212" s="106"/>
      <c r="H212" s="106" t="s">
        <v>697</v>
      </c>
      <c r="I212" s="65" t="s">
        <v>639</v>
      </c>
    </row>
    <row r="213" spans="2:9" hidden="1" outlineLevel="2" x14ac:dyDescent="0.35">
      <c r="B213" s="53"/>
      <c r="C213" s="135" t="s">
        <v>639</v>
      </c>
      <c r="D213" s="106"/>
      <c r="E213" s="106"/>
      <c r="F213" s="106"/>
      <c r="G213" s="106"/>
      <c r="H213" s="106" t="s">
        <v>696</v>
      </c>
      <c r="I213" s="65" t="s">
        <v>638</v>
      </c>
    </row>
    <row r="214" spans="2:9" hidden="1" outlineLevel="2" x14ac:dyDescent="0.35">
      <c r="B214" s="53"/>
      <c r="C214" s="135" t="s">
        <v>639</v>
      </c>
      <c r="D214" s="106"/>
      <c r="E214" s="106"/>
      <c r="F214" s="106"/>
      <c r="G214" s="106"/>
      <c r="H214" s="106" t="s">
        <v>695</v>
      </c>
      <c r="I214" s="65" t="s">
        <v>637</v>
      </c>
    </row>
    <row r="215" spans="2:9" hidden="1" outlineLevel="2" x14ac:dyDescent="0.35">
      <c r="B215" s="53"/>
      <c r="C215" s="135" t="s">
        <v>640</v>
      </c>
      <c r="D215" s="106"/>
      <c r="E215" s="106"/>
      <c r="F215" s="106"/>
      <c r="G215" s="106"/>
      <c r="H215" s="106" t="s">
        <v>697</v>
      </c>
      <c r="I215" s="65" t="s">
        <v>640</v>
      </c>
    </row>
    <row r="216" spans="2:9" hidden="1" outlineLevel="2" x14ac:dyDescent="0.35">
      <c r="B216" s="53"/>
      <c r="C216" s="135" t="s">
        <v>640</v>
      </c>
      <c r="D216" s="106"/>
      <c r="E216" s="106"/>
      <c r="F216" s="106"/>
      <c r="G216" s="106"/>
      <c r="H216" s="106" t="s">
        <v>696</v>
      </c>
      <c r="I216" s="65" t="s">
        <v>638</v>
      </c>
    </row>
    <row r="217" spans="2:9" hidden="1" outlineLevel="2" x14ac:dyDescent="0.35">
      <c r="B217" s="53"/>
      <c r="C217" s="135" t="s">
        <v>640</v>
      </c>
      <c r="D217" s="106"/>
      <c r="E217" s="106"/>
      <c r="F217" s="106"/>
      <c r="G217" s="106"/>
      <c r="H217" s="106" t="s">
        <v>695</v>
      </c>
      <c r="I217" s="65" t="s">
        <v>637</v>
      </c>
    </row>
    <row r="218" spans="2:9" hidden="1" outlineLevel="2" x14ac:dyDescent="0.35">
      <c r="B218" s="53"/>
      <c r="C218" s="135" t="s">
        <v>641</v>
      </c>
      <c r="D218" s="106"/>
      <c r="E218" s="106"/>
      <c r="F218" s="106"/>
      <c r="G218" s="106"/>
      <c r="H218" s="106" t="s">
        <v>697</v>
      </c>
      <c r="I218" s="65" t="s">
        <v>641</v>
      </c>
    </row>
    <row r="219" spans="2:9" hidden="1" outlineLevel="2" x14ac:dyDescent="0.35">
      <c r="B219" s="53"/>
      <c r="C219" s="135" t="s">
        <v>641</v>
      </c>
      <c r="D219" s="106"/>
      <c r="E219" s="106"/>
      <c r="F219" s="106"/>
      <c r="G219" s="106"/>
      <c r="H219" s="106" t="s">
        <v>696</v>
      </c>
      <c r="I219" s="65" t="s">
        <v>638</v>
      </c>
    </row>
    <row r="220" spans="2:9" hidden="1" outlineLevel="2" x14ac:dyDescent="0.35">
      <c r="B220" s="53"/>
      <c r="C220" s="135" t="s">
        <v>641</v>
      </c>
      <c r="D220" s="106"/>
      <c r="E220" s="106"/>
      <c r="F220" s="106"/>
      <c r="G220" s="106"/>
      <c r="H220" s="106" t="s">
        <v>695</v>
      </c>
      <c r="I220" s="65" t="s">
        <v>637</v>
      </c>
    </row>
    <row r="221" spans="2:9" hidden="1" outlineLevel="2" x14ac:dyDescent="0.35">
      <c r="B221" s="53"/>
      <c r="C221" s="135" t="s">
        <v>642</v>
      </c>
      <c r="D221" s="106"/>
      <c r="E221" s="106"/>
      <c r="F221" s="106"/>
      <c r="G221" s="106"/>
      <c r="H221" s="106" t="s">
        <v>697</v>
      </c>
      <c r="I221" s="65" t="s">
        <v>642</v>
      </c>
    </row>
    <row r="222" spans="2:9" hidden="1" outlineLevel="2" x14ac:dyDescent="0.35">
      <c r="B222" s="53"/>
      <c r="C222" s="135" t="s">
        <v>642</v>
      </c>
      <c r="D222" s="106"/>
      <c r="E222" s="106"/>
      <c r="F222" s="106"/>
      <c r="G222" s="106"/>
      <c r="H222" s="106" t="s">
        <v>696</v>
      </c>
      <c r="I222" s="65" t="s">
        <v>638</v>
      </c>
    </row>
    <row r="223" spans="2:9" hidden="1" outlineLevel="2" x14ac:dyDescent="0.35">
      <c r="B223" s="53"/>
      <c r="C223" s="135" t="s">
        <v>642</v>
      </c>
      <c r="D223" s="106"/>
      <c r="E223" s="106"/>
      <c r="F223" s="106"/>
      <c r="G223" s="106"/>
      <c r="H223" s="106" t="s">
        <v>695</v>
      </c>
      <c r="I223" s="65" t="s">
        <v>637</v>
      </c>
    </row>
    <row r="224" spans="2:9" hidden="1" outlineLevel="2" x14ac:dyDescent="0.35">
      <c r="B224" s="53"/>
      <c r="C224" s="135" t="s">
        <v>643</v>
      </c>
      <c r="D224" s="106"/>
      <c r="E224" s="106"/>
      <c r="F224" s="106"/>
      <c r="G224" s="106"/>
      <c r="H224" s="106" t="s">
        <v>697</v>
      </c>
      <c r="I224" s="65" t="s">
        <v>643</v>
      </c>
    </row>
    <row r="225" spans="2:9" hidden="1" outlineLevel="2" x14ac:dyDescent="0.35">
      <c r="B225" s="53"/>
      <c r="C225" s="135" t="s">
        <v>643</v>
      </c>
      <c r="D225" s="106"/>
      <c r="E225" s="106"/>
      <c r="F225" s="106"/>
      <c r="G225" s="106"/>
      <c r="H225" s="106" t="s">
        <v>696</v>
      </c>
      <c r="I225" s="65" t="s">
        <v>638</v>
      </c>
    </row>
    <row r="226" spans="2:9" hidden="1" outlineLevel="2" x14ac:dyDescent="0.35">
      <c r="B226" s="53"/>
      <c r="C226" s="135" t="s">
        <v>643</v>
      </c>
      <c r="D226" s="106"/>
      <c r="E226" s="106"/>
      <c r="F226" s="106"/>
      <c r="G226" s="106"/>
      <c r="H226" s="106" t="s">
        <v>695</v>
      </c>
      <c r="I226" s="65" t="s">
        <v>637</v>
      </c>
    </row>
    <row r="227" spans="2:9" hidden="1" outlineLevel="2" x14ac:dyDescent="0.35">
      <c r="B227" s="53"/>
      <c r="C227" s="135" t="s">
        <v>644</v>
      </c>
      <c r="D227" s="106"/>
      <c r="E227" s="106"/>
      <c r="F227" s="106"/>
      <c r="G227" s="106"/>
      <c r="H227" s="106" t="s">
        <v>697</v>
      </c>
      <c r="I227" s="65" t="s">
        <v>644</v>
      </c>
    </row>
    <row r="228" spans="2:9" hidden="1" outlineLevel="2" x14ac:dyDescent="0.35">
      <c r="B228" s="53"/>
      <c r="C228" s="135" t="s">
        <v>644</v>
      </c>
      <c r="D228" s="106"/>
      <c r="E228" s="106"/>
      <c r="F228" s="106"/>
      <c r="G228" s="106"/>
      <c r="H228" s="106" t="s">
        <v>696</v>
      </c>
      <c r="I228" s="65" t="s">
        <v>638</v>
      </c>
    </row>
    <row r="229" spans="2:9" hidden="1" outlineLevel="2" x14ac:dyDescent="0.35">
      <c r="B229" s="53"/>
      <c r="C229" s="135" t="s">
        <v>644</v>
      </c>
      <c r="D229" s="106"/>
      <c r="E229" s="106"/>
      <c r="F229" s="106"/>
      <c r="G229" s="106"/>
      <c r="H229" s="106" t="s">
        <v>695</v>
      </c>
      <c r="I229" s="65" t="s">
        <v>637</v>
      </c>
    </row>
    <row r="230" spans="2:9" hidden="1" outlineLevel="2" x14ac:dyDescent="0.35">
      <c r="B230" s="53"/>
      <c r="C230" s="135"/>
      <c r="D230" s="106"/>
      <c r="E230" s="106"/>
      <c r="F230" s="106"/>
      <c r="G230" s="106"/>
      <c r="H230" s="106"/>
      <c r="I230" s="65" t="s">
        <v>701</v>
      </c>
    </row>
    <row r="231" spans="2:9" hidden="1" outlineLevel="2" x14ac:dyDescent="0.35">
      <c r="B231" s="53"/>
      <c r="C231" s="135" t="s">
        <v>645</v>
      </c>
      <c r="D231" s="106"/>
      <c r="E231" s="106"/>
      <c r="F231" s="106"/>
      <c r="G231" s="106"/>
      <c r="H231" s="106" t="s">
        <v>696</v>
      </c>
      <c r="I231" s="65" t="s">
        <v>645</v>
      </c>
    </row>
    <row r="232" spans="2:9" hidden="1" outlineLevel="2" x14ac:dyDescent="0.35">
      <c r="B232" s="53"/>
      <c r="C232" s="135" t="s">
        <v>645</v>
      </c>
      <c r="D232" s="106"/>
      <c r="E232" s="106"/>
      <c r="F232" s="106"/>
      <c r="G232" s="106"/>
      <c r="H232" s="106" t="s">
        <v>695</v>
      </c>
      <c r="I232" s="65" t="s">
        <v>637</v>
      </c>
    </row>
    <row r="233" spans="2:9" ht="29" hidden="1" outlineLevel="2" x14ac:dyDescent="0.35">
      <c r="B233" s="53"/>
      <c r="C233" s="135" t="s">
        <v>646</v>
      </c>
      <c r="D233" s="106"/>
      <c r="E233" s="106"/>
      <c r="F233" s="106"/>
      <c r="G233" s="106"/>
      <c r="H233" s="106" t="s">
        <v>697</v>
      </c>
      <c r="I233" s="65" t="s">
        <v>646</v>
      </c>
    </row>
    <row r="234" spans="2:9" hidden="1" outlineLevel="2" x14ac:dyDescent="0.35">
      <c r="B234" s="53"/>
      <c r="C234" s="135" t="s">
        <v>646</v>
      </c>
      <c r="D234" s="106"/>
      <c r="E234" s="106"/>
      <c r="F234" s="106"/>
      <c r="G234" s="106"/>
      <c r="H234" s="106" t="s">
        <v>696</v>
      </c>
      <c r="I234" s="65" t="s">
        <v>645</v>
      </c>
    </row>
    <row r="235" spans="2:9" hidden="1" outlineLevel="2" x14ac:dyDescent="0.35">
      <c r="B235" s="53"/>
      <c r="C235" s="135" t="s">
        <v>646</v>
      </c>
      <c r="D235" s="106"/>
      <c r="E235" s="106"/>
      <c r="F235" s="106"/>
      <c r="G235" s="106"/>
      <c r="H235" s="106" t="s">
        <v>695</v>
      </c>
      <c r="I235" s="65" t="s">
        <v>637</v>
      </c>
    </row>
    <row r="236" spans="2:9" ht="43.5" hidden="1" outlineLevel="2" x14ac:dyDescent="0.35">
      <c r="B236" s="53"/>
      <c r="C236" s="135" t="s">
        <v>647</v>
      </c>
      <c r="D236" s="106"/>
      <c r="E236" s="106"/>
      <c r="F236" s="106"/>
      <c r="G236" s="106"/>
      <c r="H236" s="106" t="s">
        <v>697</v>
      </c>
      <c r="I236" s="65" t="s">
        <v>647</v>
      </c>
    </row>
    <row r="237" spans="2:9" ht="29" hidden="1" outlineLevel="2" x14ac:dyDescent="0.35">
      <c r="B237" s="53"/>
      <c r="C237" s="135" t="s">
        <v>647</v>
      </c>
      <c r="D237" s="106"/>
      <c r="E237" s="106"/>
      <c r="F237" s="106"/>
      <c r="G237" s="106"/>
      <c r="H237" s="106" t="s">
        <v>696</v>
      </c>
      <c r="I237" s="65" t="s">
        <v>645</v>
      </c>
    </row>
    <row r="238" spans="2:9" ht="29" hidden="1" outlineLevel="2" x14ac:dyDescent="0.35">
      <c r="B238" s="53"/>
      <c r="C238" s="135" t="s">
        <v>647</v>
      </c>
      <c r="D238" s="106"/>
      <c r="E238" s="106"/>
      <c r="F238" s="106"/>
      <c r="G238" s="106"/>
      <c r="H238" s="106" t="s">
        <v>695</v>
      </c>
      <c r="I238" s="65" t="s">
        <v>637</v>
      </c>
    </row>
    <row r="239" spans="2:9" ht="43.5" hidden="1" outlineLevel="2" x14ac:dyDescent="0.35">
      <c r="B239" s="53"/>
      <c r="C239" s="135" t="s">
        <v>648</v>
      </c>
      <c r="D239" s="106"/>
      <c r="E239" s="106"/>
      <c r="F239" s="106"/>
      <c r="G239" s="106"/>
      <c r="H239" s="106" t="s">
        <v>697</v>
      </c>
      <c r="I239" s="65" t="s">
        <v>648</v>
      </c>
    </row>
    <row r="240" spans="2:9" ht="29" hidden="1" outlineLevel="2" x14ac:dyDescent="0.35">
      <c r="B240" s="53"/>
      <c r="C240" s="135" t="s">
        <v>648</v>
      </c>
      <c r="D240" s="106"/>
      <c r="E240" s="106"/>
      <c r="F240" s="106"/>
      <c r="G240" s="106"/>
      <c r="H240" s="106" t="s">
        <v>696</v>
      </c>
      <c r="I240" s="65" t="s">
        <v>645</v>
      </c>
    </row>
    <row r="241" spans="2:9" ht="29" hidden="1" outlineLevel="2" x14ac:dyDescent="0.35">
      <c r="B241" s="53"/>
      <c r="C241" s="135" t="s">
        <v>648</v>
      </c>
      <c r="D241" s="106"/>
      <c r="E241" s="106"/>
      <c r="F241" s="106"/>
      <c r="G241" s="106"/>
      <c r="H241" s="106" t="s">
        <v>695</v>
      </c>
      <c r="I241" s="65" t="s">
        <v>637</v>
      </c>
    </row>
    <row r="242" spans="2:9" ht="29" hidden="1" outlineLevel="2" x14ac:dyDescent="0.35">
      <c r="B242" s="53"/>
      <c r="C242" s="135" t="s">
        <v>649</v>
      </c>
      <c r="D242" s="106"/>
      <c r="E242" s="106"/>
      <c r="F242" s="106"/>
      <c r="G242" s="106"/>
      <c r="H242" s="106" t="s">
        <v>697</v>
      </c>
      <c r="I242" s="65" t="s">
        <v>649</v>
      </c>
    </row>
    <row r="243" spans="2:9" hidden="1" outlineLevel="2" x14ac:dyDescent="0.35">
      <c r="B243" s="53"/>
      <c r="C243" s="135" t="s">
        <v>649</v>
      </c>
      <c r="D243" s="106"/>
      <c r="E243" s="106"/>
      <c r="F243" s="106"/>
      <c r="G243" s="106"/>
      <c r="H243" s="106" t="s">
        <v>696</v>
      </c>
      <c r="I243" s="65" t="s">
        <v>645</v>
      </c>
    </row>
    <row r="244" spans="2:9" hidden="1" outlineLevel="2" x14ac:dyDescent="0.35">
      <c r="B244" s="53"/>
      <c r="C244" s="135" t="s">
        <v>649</v>
      </c>
      <c r="D244" s="106"/>
      <c r="E244" s="106"/>
      <c r="F244" s="106"/>
      <c r="G244" s="106"/>
      <c r="H244" s="106" t="s">
        <v>695</v>
      </c>
      <c r="I244" s="65" t="s">
        <v>637</v>
      </c>
    </row>
    <row r="245" spans="2:9" ht="29" hidden="1" outlineLevel="2" x14ac:dyDescent="0.35">
      <c r="B245" s="53"/>
      <c r="C245" s="135" t="s">
        <v>650</v>
      </c>
      <c r="D245" s="106"/>
      <c r="E245" s="106"/>
      <c r="F245" s="106"/>
      <c r="G245" s="106"/>
      <c r="H245" s="106" t="s">
        <v>697</v>
      </c>
      <c r="I245" s="65" t="s">
        <v>650</v>
      </c>
    </row>
    <row r="246" spans="2:9" ht="29" hidden="1" outlineLevel="2" x14ac:dyDescent="0.35">
      <c r="B246" s="53"/>
      <c r="C246" s="135" t="s">
        <v>650</v>
      </c>
      <c r="D246" s="106"/>
      <c r="E246" s="106"/>
      <c r="F246" s="106"/>
      <c r="G246" s="106"/>
      <c r="H246" s="106" t="s">
        <v>696</v>
      </c>
      <c r="I246" s="65" t="s">
        <v>645</v>
      </c>
    </row>
    <row r="247" spans="2:9" ht="29" hidden="1" outlineLevel="2" x14ac:dyDescent="0.35">
      <c r="B247" s="53"/>
      <c r="C247" s="135" t="s">
        <v>650</v>
      </c>
      <c r="D247" s="106"/>
      <c r="E247" s="106"/>
      <c r="F247" s="106"/>
      <c r="G247" s="106"/>
      <c r="H247" s="106" t="s">
        <v>695</v>
      </c>
      <c r="I247" s="65" t="s">
        <v>637</v>
      </c>
    </row>
    <row r="248" spans="2:9" ht="29" hidden="1" outlineLevel="2" x14ac:dyDescent="0.35">
      <c r="B248" s="53"/>
      <c r="C248" s="135" t="s">
        <v>651</v>
      </c>
      <c r="D248" s="106"/>
      <c r="E248" s="106"/>
      <c r="F248" s="106"/>
      <c r="G248" s="106"/>
      <c r="H248" s="106" t="s">
        <v>697</v>
      </c>
      <c r="I248" s="65" t="s">
        <v>651</v>
      </c>
    </row>
    <row r="249" spans="2:9" hidden="1" outlineLevel="2" x14ac:dyDescent="0.35">
      <c r="B249" s="53"/>
      <c r="C249" s="135" t="s">
        <v>651</v>
      </c>
      <c r="D249" s="106"/>
      <c r="E249" s="106"/>
      <c r="F249" s="106"/>
      <c r="G249" s="106"/>
      <c r="H249" s="106" t="s">
        <v>696</v>
      </c>
      <c r="I249" s="65" t="s">
        <v>645</v>
      </c>
    </row>
    <row r="250" spans="2:9" hidden="1" outlineLevel="2" x14ac:dyDescent="0.35">
      <c r="B250" s="53"/>
      <c r="C250" s="135" t="s">
        <v>651</v>
      </c>
      <c r="D250" s="106"/>
      <c r="E250" s="106"/>
      <c r="F250" s="106"/>
      <c r="G250" s="106"/>
      <c r="H250" s="106" t="s">
        <v>695</v>
      </c>
      <c r="I250" s="65" t="s">
        <v>637</v>
      </c>
    </row>
    <row r="251" spans="2:9" hidden="1" outlineLevel="2" x14ac:dyDescent="0.35">
      <c r="B251" s="53"/>
      <c r="C251" s="135"/>
      <c r="D251" s="106"/>
      <c r="E251" s="106"/>
      <c r="F251" s="106"/>
      <c r="G251" s="106"/>
      <c r="H251" s="106"/>
      <c r="I251" s="65"/>
    </row>
    <row r="252" spans="2:9" hidden="1" outlineLevel="2" x14ac:dyDescent="0.35">
      <c r="B252" s="53"/>
      <c r="C252" s="135" t="s">
        <v>652</v>
      </c>
      <c r="D252" s="106"/>
      <c r="E252" s="106"/>
      <c r="F252" s="106"/>
      <c r="G252" s="106"/>
      <c r="H252" s="106" t="s">
        <v>696</v>
      </c>
      <c r="I252" s="65" t="s">
        <v>652</v>
      </c>
    </row>
    <row r="253" spans="2:9" hidden="1" outlineLevel="2" x14ac:dyDescent="0.35">
      <c r="B253" s="53"/>
      <c r="C253" s="135" t="s">
        <v>652</v>
      </c>
      <c r="D253" s="106"/>
      <c r="E253" s="106"/>
      <c r="F253" s="106"/>
      <c r="G253" s="106"/>
      <c r="H253" s="106" t="s">
        <v>695</v>
      </c>
      <c r="I253" s="65" t="s">
        <v>637</v>
      </c>
    </row>
    <row r="254" spans="2:9" hidden="1" outlineLevel="2" x14ac:dyDescent="0.35">
      <c r="B254" s="53"/>
      <c r="C254" s="135" t="s">
        <v>653</v>
      </c>
      <c r="D254" s="106"/>
      <c r="E254" s="106"/>
      <c r="F254" s="106"/>
      <c r="G254" s="106"/>
      <c r="H254" s="106" t="s">
        <v>697</v>
      </c>
      <c r="I254" s="65" t="s">
        <v>653</v>
      </c>
    </row>
    <row r="255" spans="2:9" hidden="1" outlineLevel="2" x14ac:dyDescent="0.35">
      <c r="B255" s="53"/>
      <c r="C255" s="135" t="s">
        <v>653</v>
      </c>
      <c r="D255" s="106"/>
      <c r="E255" s="106"/>
      <c r="F255" s="106"/>
      <c r="G255" s="106"/>
      <c r="H255" s="106" t="s">
        <v>696</v>
      </c>
      <c r="I255" s="65" t="s">
        <v>652</v>
      </c>
    </row>
    <row r="256" spans="2:9" hidden="1" outlineLevel="2" x14ac:dyDescent="0.35">
      <c r="B256" s="53"/>
      <c r="C256" s="135" t="s">
        <v>653</v>
      </c>
      <c r="D256" s="106"/>
      <c r="E256" s="106"/>
      <c r="F256" s="106"/>
      <c r="G256" s="106"/>
      <c r="H256" s="106" t="s">
        <v>695</v>
      </c>
      <c r="I256" s="65" t="s">
        <v>637</v>
      </c>
    </row>
    <row r="257" spans="2:9" hidden="1" outlineLevel="2" x14ac:dyDescent="0.35">
      <c r="B257" s="53"/>
      <c r="C257" s="135" t="s">
        <v>654</v>
      </c>
      <c r="D257" s="106"/>
      <c r="E257" s="106"/>
      <c r="F257" s="106"/>
      <c r="G257" s="106"/>
      <c r="H257" s="106" t="s">
        <v>697</v>
      </c>
      <c r="I257" s="65" t="s">
        <v>654</v>
      </c>
    </row>
    <row r="258" spans="2:9" hidden="1" outlineLevel="2" x14ac:dyDescent="0.35">
      <c r="B258" s="53"/>
      <c r="C258" s="135" t="s">
        <v>654</v>
      </c>
      <c r="D258" s="106"/>
      <c r="E258" s="106"/>
      <c r="F258" s="106"/>
      <c r="G258" s="106"/>
      <c r="H258" s="106" t="s">
        <v>696</v>
      </c>
      <c r="I258" s="65" t="s">
        <v>652</v>
      </c>
    </row>
    <row r="259" spans="2:9" hidden="1" outlineLevel="2" x14ac:dyDescent="0.35">
      <c r="B259" s="53"/>
      <c r="C259" s="135" t="s">
        <v>654</v>
      </c>
      <c r="D259" s="106"/>
      <c r="E259" s="106"/>
      <c r="F259" s="106"/>
      <c r="G259" s="106"/>
      <c r="H259" s="106" t="s">
        <v>695</v>
      </c>
      <c r="I259" s="65" t="s">
        <v>637</v>
      </c>
    </row>
    <row r="260" spans="2:9" hidden="1" outlineLevel="2" x14ac:dyDescent="0.35">
      <c r="B260" s="53"/>
      <c r="C260" s="135" t="s">
        <v>655</v>
      </c>
      <c r="D260" s="106"/>
      <c r="E260" s="106"/>
      <c r="F260" s="106"/>
      <c r="G260" s="106"/>
      <c r="H260" s="106" t="s">
        <v>697</v>
      </c>
      <c r="I260" s="65" t="s">
        <v>655</v>
      </c>
    </row>
    <row r="261" spans="2:9" hidden="1" outlineLevel="2" x14ac:dyDescent="0.35">
      <c r="B261" s="53"/>
      <c r="C261" s="135" t="s">
        <v>655</v>
      </c>
      <c r="D261" s="106"/>
      <c r="E261" s="106"/>
      <c r="F261" s="106"/>
      <c r="G261" s="106"/>
      <c r="H261" s="106" t="s">
        <v>696</v>
      </c>
      <c r="I261" s="65" t="s">
        <v>652</v>
      </c>
    </row>
    <row r="262" spans="2:9" hidden="1" outlineLevel="2" x14ac:dyDescent="0.35">
      <c r="B262" s="53"/>
      <c r="C262" s="135" t="s">
        <v>655</v>
      </c>
      <c r="D262" s="106"/>
      <c r="E262" s="106"/>
      <c r="F262" s="106"/>
      <c r="G262" s="106"/>
      <c r="H262" s="106" t="s">
        <v>695</v>
      </c>
      <c r="I262" s="65" t="s">
        <v>637</v>
      </c>
    </row>
    <row r="263" spans="2:9" hidden="1" outlineLevel="2" x14ac:dyDescent="0.35">
      <c r="B263" s="53"/>
      <c r="C263" s="135" t="s">
        <v>656</v>
      </c>
      <c r="D263" s="106"/>
      <c r="E263" s="106"/>
      <c r="F263" s="106"/>
      <c r="G263" s="106"/>
      <c r="H263" s="106" t="s">
        <v>697</v>
      </c>
      <c r="I263" s="65" t="s">
        <v>656</v>
      </c>
    </row>
    <row r="264" spans="2:9" hidden="1" outlineLevel="2" x14ac:dyDescent="0.35">
      <c r="B264" s="53"/>
      <c r="C264" s="135" t="s">
        <v>656</v>
      </c>
      <c r="D264" s="106"/>
      <c r="E264" s="106"/>
      <c r="F264" s="106"/>
      <c r="G264" s="106"/>
      <c r="H264" s="106" t="s">
        <v>696</v>
      </c>
      <c r="I264" s="65" t="s">
        <v>652</v>
      </c>
    </row>
    <row r="265" spans="2:9" hidden="1" outlineLevel="2" x14ac:dyDescent="0.35">
      <c r="B265" s="53"/>
      <c r="C265" s="135" t="s">
        <v>656</v>
      </c>
      <c r="D265" s="106"/>
      <c r="E265" s="106"/>
      <c r="F265" s="106"/>
      <c r="G265" s="106"/>
      <c r="H265" s="106" t="s">
        <v>695</v>
      </c>
      <c r="I265" s="65" t="s">
        <v>637</v>
      </c>
    </row>
    <row r="266" spans="2:9" hidden="1" outlineLevel="2" x14ac:dyDescent="0.35">
      <c r="B266" s="53"/>
      <c r="C266" s="135" t="s">
        <v>657</v>
      </c>
      <c r="D266" s="106"/>
      <c r="E266" s="106"/>
      <c r="F266" s="106"/>
      <c r="G266" s="106"/>
      <c r="H266" s="106" t="s">
        <v>697</v>
      </c>
      <c r="I266" s="65" t="s">
        <v>657</v>
      </c>
    </row>
    <row r="267" spans="2:9" hidden="1" outlineLevel="2" x14ac:dyDescent="0.35">
      <c r="B267" s="53"/>
      <c r="C267" s="135" t="s">
        <v>657</v>
      </c>
      <c r="D267" s="106"/>
      <c r="E267" s="106"/>
      <c r="F267" s="106"/>
      <c r="G267" s="106"/>
      <c r="H267" s="106" t="s">
        <v>696</v>
      </c>
      <c r="I267" s="65" t="s">
        <v>652</v>
      </c>
    </row>
    <row r="268" spans="2:9" hidden="1" outlineLevel="2" x14ac:dyDescent="0.35">
      <c r="B268" s="53"/>
      <c r="C268" s="135" t="s">
        <v>657</v>
      </c>
      <c r="D268" s="106"/>
      <c r="E268" s="106"/>
      <c r="F268" s="106"/>
      <c r="G268" s="106"/>
      <c r="H268" s="106" t="s">
        <v>695</v>
      </c>
      <c r="I268" s="65" t="s">
        <v>637</v>
      </c>
    </row>
    <row r="269" spans="2:9" hidden="1" outlineLevel="2" x14ac:dyDescent="0.35">
      <c r="B269" s="53"/>
      <c r="C269" s="135" t="s">
        <v>658</v>
      </c>
      <c r="D269" s="106"/>
      <c r="E269" s="106"/>
      <c r="F269" s="106"/>
      <c r="G269" s="106"/>
      <c r="H269" s="106" t="s">
        <v>697</v>
      </c>
      <c r="I269" s="65" t="s">
        <v>658</v>
      </c>
    </row>
    <row r="270" spans="2:9" hidden="1" outlineLevel="2" x14ac:dyDescent="0.35">
      <c r="B270" s="53"/>
      <c r="C270" s="135" t="s">
        <v>658</v>
      </c>
      <c r="D270" s="106"/>
      <c r="E270" s="106"/>
      <c r="F270" s="106"/>
      <c r="G270" s="106"/>
      <c r="H270" s="106" t="s">
        <v>696</v>
      </c>
      <c r="I270" s="65" t="s">
        <v>652</v>
      </c>
    </row>
    <row r="271" spans="2:9" hidden="1" outlineLevel="2" x14ac:dyDescent="0.35">
      <c r="B271" s="53"/>
      <c r="C271" s="135" t="s">
        <v>658</v>
      </c>
      <c r="D271" s="106"/>
      <c r="E271" s="106"/>
      <c r="F271" s="106"/>
      <c r="G271" s="106"/>
      <c r="H271" s="106" t="s">
        <v>695</v>
      </c>
      <c r="I271" s="65" t="s">
        <v>637</v>
      </c>
    </row>
    <row r="272" spans="2:9" hidden="1" outlineLevel="2" x14ac:dyDescent="0.35">
      <c r="B272" s="53"/>
      <c r="C272" s="135" t="s">
        <v>659</v>
      </c>
      <c r="D272" s="106"/>
      <c r="E272" s="106"/>
      <c r="F272" s="106"/>
      <c r="G272" s="106"/>
      <c r="H272" s="106" t="s">
        <v>697</v>
      </c>
      <c r="I272" s="65" t="s">
        <v>659</v>
      </c>
    </row>
    <row r="273" spans="2:9" hidden="1" outlineLevel="2" x14ac:dyDescent="0.35">
      <c r="B273" s="53"/>
      <c r="C273" s="135" t="s">
        <v>659</v>
      </c>
      <c r="D273" s="106"/>
      <c r="E273" s="106"/>
      <c r="F273" s="106"/>
      <c r="G273" s="106"/>
      <c r="H273" s="106" t="s">
        <v>696</v>
      </c>
      <c r="I273" s="65" t="s">
        <v>652</v>
      </c>
    </row>
    <row r="274" spans="2:9" hidden="1" outlineLevel="2" x14ac:dyDescent="0.35">
      <c r="B274" s="53"/>
      <c r="C274" s="135" t="s">
        <v>659</v>
      </c>
      <c r="D274" s="106"/>
      <c r="E274" s="106"/>
      <c r="F274" s="106"/>
      <c r="G274" s="106"/>
      <c r="H274" s="106" t="s">
        <v>695</v>
      </c>
      <c r="I274" s="65" t="s">
        <v>637</v>
      </c>
    </row>
    <row r="275" spans="2:9" hidden="1" outlineLevel="2" x14ac:dyDescent="0.35">
      <c r="B275" s="53"/>
      <c r="C275" s="135"/>
      <c r="D275" s="106"/>
      <c r="E275" s="106"/>
      <c r="F275" s="106"/>
      <c r="G275" s="106"/>
      <c r="H275" s="106"/>
      <c r="I275" s="65" t="s">
        <v>701</v>
      </c>
    </row>
    <row r="276" spans="2:9" hidden="1" outlineLevel="2" x14ac:dyDescent="0.35">
      <c r="B276" s="53"/>
      <c r="C276" s="135" t="s">
        <v>660</v>
      </c>
      <c r="D276" s="106"/>
      <c r="E276" s="106"/>
      <c r="F276" s="106"/>
      <c r="G276" s="106"/>
      <c r="H276" s="106" t="s">
        <v>696</v>
      </c>
      <c r="I276" s="65" t="s">
        <v>660</v>
      </c>
    </row>
    <row r="277" spans="2:9" hidden="1" outlineLevel="2" x14ac:dyDescent="0.35">
      <c r="B277" s="53"/>
      <c r="C277" s="135" t="s">
        <v>660</v>
      </c>
      <c r="D277" s="106"/>
      <c r="E277" s="106"/>
      <c r="F277" s="106"/>
      <c r="G277" s="106"/>
      <c r="H277" s="106" t="s">
        <v>695</v>
      </c>
      <c r="I277" s="65" t="s">
        <v>637</v>
      </c>
    </row>
    <row r="278" spans="2:9" hidden="1" outlineLevel="2" x14ac:dyDescent="0.35">
      <c r="B278" s="53"/>
      <c r="C278" s="135" t="s">
        <v>661</v>
      </c>
      <c r="D278" s="106"/>
      <c r="E278" s="106"/>
      <c r="F278" s="106"/>
      <c r="G278" s="106"/>
      <c r="H278" s="106" t="s">
        <v>697</v>
      </c>
      <c r="I278" s="65" t="s">
        <v>661</v>
      </c>
    </row>
    <row r="279" spans="2:9" hidden="1" outlineLevel="2" x14ac:dyDescent="0.35">
      <c r="B279" s="53"/>
      <c r="C279" s="135"/>
      <c r="D279" s="106"/>
      <c r="E279" s="106"/>
      <c r="F279" s="106"/>
      <c r="G279" s="106"/>
      <c r="H279" s="106" t="s">
        <v>696</v>
      </c>
      <c r="I279" s="65" t="s">
        <v>660</v>
      </c>
    </row>
    <row r="280" spans="2:9" hidden="1" outlineLevel="2" x14ac:dyDescent="0.35">
      <c r="B280" s="53"/>
      <c r="C280" s="135"/>
      <c r="D280" s="106"/>
      <c r="E280" s="106"/>
      <c r="F280" s="106"/>
      <c r="G280" s="106"/>
      <c r="H280" s="106" t="s">
        <v>695</v>
      </c>
      <c r="I280" s="65" t="s">
        <v>637</v>
      </c>
    </row>
    <row r="281" spans="2:9" hidden="1" outlineLevel="2" x14ac:dyDescent="0.35">
      <c r="B281" s="53"/>
      <c r="C281" s="135" t="s">
        <v>662</v>
      </c>
      <c r="D281" s="106"/>
      <c r="E281" s="106"/>
      <c r="F281" s="106"/>
      <c r="G281" s="106"/>
      <c r="H281" s="106" t="s">
        <v>697</v>
      </c>
      <c r="I281" s="65" t="s">
        <v>662</v>
      </c>
    </row>
    <row r="282" spans="2:9" hidden="1" outlineLevel="2" x14ac:dyDescent="0.35">
      <c r="B282" s="53"/>
      <c r="C282" s="135"/>
      <c r="D282" s="106"/>
      <c r="E282" s="106"/>
      <c r="F282" s="106"/>
      <c r="G282" s="106"/>
      <c r="H282" s="106" t="s">
        <v>696</v>
      </c>
      <c r="I282" s="65" t="s">
        <v>660</v>
      </c>
    </row>
    <row r="283" spans="2:9" hidden="1" outlineLevel="2" x14ac:dyDescent="0.35">
      <c r="B283" s="53"/>
      <c r="C283" s="135"/>
      <c r="D283" s="106"/>
      <c r="E283" s="106"/>
      <c r="F283" s="106"/>
      <c r="G283" s="106"/>
      <c r="H283" s="106" t="s">
        <v>695</v>
      </c>
      <c r="I283" s="65" t="s">
        <v>637</v>
      </c>
    </row>
    <row r="284" spans="2:9" hidden="1" outlineLevel="2" x14ac:dyDescent="0.35">
      <c r="B284" s="53"/>
      <c r="C284" s="135" t="s">
        <v>663</v>
      </c>
      <c r="D284" s="106"/>
      <c r="E284" s="106"/>
      <c r="F284" s="106"/>
      <c r="G284" s="106"/>
      <c r="H284" s="106" t="s">
        <v>697</v>
      </c>
      <c r="I284" s="65" t="s">
        <v>663</v>
      </c>
    </row>
    <row r="285" spans="2:9" hidden="1" outlineLevel="2" x14ac:dyDescent="0.35">
      <c r="B285" s="53"/>
      <c r="C285" s="135"/>
      <c r="D285" s="106"/>
      <c r="E285" s="106"/>
      <c r="F285" s="106"/>
      <c r="G285" s="106"/>
      <c r="H285" s="106" t="s">
        <v>696</v>
      </c>
      <c r="I285" s="65" t="s">
        <v>660</v>
      </c>
    </row>
    <row r="286" spans="2:9" hidden="1" outlineLevel="2" x14ac:dyDescent="0.35">
      <c r="B286" s="53"/>
      <c r="C286" s="135"/>
      <c r="D286" s="106"/>
      <c r="E286" s="106"/>
      <c r="F286" s="106"/>
      <c r="G286" s="106"/>
      <c r="H286" s="106" t="s">
        <v>695</v>
      </c>
      <c r="I286" s="65" t="s">
        <v>637</v>
      </c>
    </row>
    <row r="287" spans="2:9" hidden="1" outlineLevel="2" x14ac:dyDescent="0.35">
      <c r="B287" s="53"/>
      <c r="C287" s="135" t="s">
        <v>664</v>
      </c>
      <c r="D287" s="106"/>
      <c r="E287" s="106"/>
      <c r="F287" s="106"/>
      <c r="G287" s="106"/>
      <c r="H287" s="106" t="s">
        <v>697</v>
      </c>
      <c r="I287" s="65" t="s">
        <v>664</v>
      </c>
    </row>
    <row r="288" spans="2:9" hidden="1" outlineLevel="2" x14ac:dyDescent="0.35">
      <c r="B288" s="53"/>
      <c r="C288" s="135"/>
      <c r="D288" s="106"/>
      <c r="E288" s="106"/>
      <c r="F288" s="106"/>
      <c r="G288" s="106"/>
      <c r="H288" s="106" t="s">
        <v>696</v>
      </c>
      <c r="I288" s="65" t="s">
        <v>660</v>
      </c>
    </row>
    <row r="289" spans="2:9" hidden="1" outlineLevel="2" x14ac:dyDescent="0.35">
      <c r="B289" s="53"/>
      <c r="C289" s="135"/>
      <c r="D289" s="106"/>
      <c r="E289" s="106"/>
      <c r="F289" s="106"/>
      <c r="G289" s="106"/>
      <c r="H289" s="106" t="s">
        <v>695</v>
      </c>
      <c r="I289" s="65" t="s">
        <v>637</v>
      </c>
    </row>
    <row r="290" spans="2:9" ht="29" hidden="1" outlineLevel="2" x14ac:dyDescent="0.35">
      <c r="B290" s="53"/>
      <c r="C290" s="135" t="s">
        <v>665</v>
      </c>
      <c r="D290" s="106"/>
      <c r="E290" s="106"/>
      <c r="F290" s="106"/>
      <c r="G290" s="106"/>
      <c r="H290" s="106" t="s">
        <v>697</v>
      </c>
      <c r="I290" s="65" t="s">
        <v>665</v>
      </c>
    </row>
    <row r="291" spans="2:9" hidden="1" outlineLevel="2" x14ac:dyDescent="0.35">
      <c r="B291" s="53"/>
      <c r="C291" s="135"/>
      <c r="D291" s="106"/>
      <c r="E291" s="106"/>
      <c r="F291" s="106"/>
      <c r="G291" s="106"/>
      <c r="H291" s="106" t="s">
        <v>696</v>
      </c>
      <c r="I291" s="65" t="s">
        <v>660</v>
      </c>
    </row>
    <row r="292" spans="2:9" hidden="1" outlineLevel="2" x14ac:dyDescent="0.35">
      <c r="B292" s="53"/>
      <c r="C292" s="135"/>
      <c r="D292" s="106"/>
      <c r="E292" s="106"/>
      <c r="F292" s="106"/>
      <c r="G292" s="106"/>
      <c r="H292" s="106" t="s">
        <v>695</v>
      </c>
      <c r="I292" s="65" t="s">
        <v>637</v>
      </c>
    </row>
    <row r="293" spans="2:9" hidden="1" outlineLevel="2" x14ac:dyDescent="0.35">
      <c r="B293" s="53"/>
      <c r="C293" s="135" t="s">
        <v>666</v>
      </c>
      <c r="D293" s="106"/>
      <c r="E293" s="106"/>
      <c r="F293" s="106"/>
      <c r="G293" s="106"/>
      <c r="H293" s="106" t="s">
        <v>697</v>
      </c>
      <c r="I293" s="65" t="s">
        <v>666</v>
      </c>
    </row>
    <row r="294" spans="2:9" hidden="1" outlineLevel="2" x14ac:dyDescent="0.35">
      <c r="B294" s="53"/>
      <c r="C294" s="135"/>
      <c r="D294" s="106"/>
      <c r="E294" s="106"/>
      <c r="F294" s="106"/>
      <c r="G294" s="106"/>
      <c r="H294" s="106" t="s">
        <v>696</v>
      </c>
      <c r="I294" s="65" t="s">
        <v>660</v>
      </c>
    </row>
    <row r="295" spans="2:9" hidden="1" outlineLevel="2" x14ac:dyDescent="0.35">
      <c r="B295" s="53"/>
      <c r="C295" s="135"/>
      <c r="D295" s="106"/>
      <c r="E295" s="106"/>
      <c r="F295" s="106"/>
      <c r="G295" s="106"/>
      <c r="H295" s="106" t="s">
        <v>695</v>
      </c>
      <c r="I295" s="65" t="s">
        <v>637</v>
      </c>
    </row>
    <row r="296" spans="2:9" ht="29" hidden="1" outlineLevel="2" x14ac:dyDescent="0.35">
      <c r="B296" s="53"/>
      <c r="C296" s="135" t="s">
        <v>667</v>
      </c>
      <c r="D296" s="106"/>
      <c r="E296" s="106"/>
      <c r="F296" s="106"/>
      <c r="G296" s="106"/>
      <c r="H296" s="106" t="s">
        <v>697</v>
      </c>
      <c r="I296" s="65" t="s">
        <v>667</v>
      </c>
    </row>
    <row r="297" spans="2:9" hidden="1" outlineLevel="2" x14ac:dyDescent="0.35">
      <c r="B297" s="53"/>
      <c r="C297" s="135"/>
      <c r="D297" s="106"/>
      <c r="E297" s="106"/>
      <c r="F297" s="106"/>
      <c r="G297" s="106"/>
      <c r="H297" s="106" t="s">
        <v>696</v>
      </c>
      <c r="I297" s="65" t="s">
        <v>660</v>
      </c>
    </row>
    <row r="298" spans="2:9" hidden="1" outlineLevel="2" x14ac:dyDescent="0.35">
      <c r="B298" s="53"/>
      <c r="C298" s="135"/>
      <c r="D298" s="106"/>
      <c r="E298" s="106"/>
      <c r="F298" s="106"/>
      <c r="G298" s="106"/>
      <c r="H298" s="106" t="s">
        <v>695</v>
      </c>
      <c r="I298" s="65" t="s">
        <v>637</v>
      </c>
    </row>
    <row r="299" spans="2:9" hidden="1" outlineLevel="2" x14ac:dyDescent="0.35">
      <c r="B299" s="53"/>
      <c r="C299" s="135"/>
      <c r="D299" s="106"/>
      <c r="E299" s="106"/>
      <c r="F299" s="106"/>
      <c r="G299" s="106"/>
      <c r="H299" s="106"/>
      <c r="I299" s="65" t="s">
        <v>701</v>
      </c>
    </row>
    <row r="300" spans="2:9" hidden="1" outlineLevel="2" x14ac:dyDescent="0.35">
      <c r="B300" s="53"/>
      <c r="C300" s="135" t="s">
        <v>668</v>
      </c>
      <c r="D300" s="106"/>
      <c r="E300" s="106"/>
      <c r="F300" s="106"/>
      <c r="G300" s="106"/>
      <c r="H300" s="106" t="s">
        <v>696</v>
      </c>
      <c r="I300" s="65" t="s">
        <v>668</v>
      </c>
    </row>
    <row r="301" spans="2:9" hidden="1" outlineLevel="2" x14ac:dyDescent="0.35">
      <c r="B301" s="53"/>
      <c r="C301" s="135"/>
      <c r="D301" s="106"/>
      <c r="E301" s="106"/>
      <c r="F301" s="106"/>
      <c r="G301" s="106"/>
      <c r="H301" s="106" t="s">
        <v>695</v>
      </c>
      <c r="I301" s="65" t="s">
        <v>637</v>
      </c>
    </row>
    <row r="302" spans="2:9" hidden="1" outlineLevel="2" x14ac:dyDescent="0.35">
      <c r="B302" s="53"/>
      <c r="C302" s="135"/>
      <c r="D302" s="106"/>
      <c r="E302" s="106"/>
      <c r="F302" s="106"/>
      <c r="G302" s="106"/>
      <c r="H302" s="106"/>
      <c r="I302" s="65" t="s">
        <v>701</v>
      </c>
    </row>
    <row r="303" spans="2:9" hidden="1" outlineLevel="2" x14ac:dyDescent="0.35">
      <c r="B303" s="53"/>
      <c r="C303" s="135" t="s">
        <v>669</v>
      </c>
      <c r="D303" s="106"/>
      <c r="E303" s="106"/>
      <c r="F303" s="106"/>
      <c r="G303" s="106"/>
      <c r="H303" s="106" t="s">
        <v>695</v>
      </c>
      <c r="I303" s="65" t="s">
        <v>669</v>
      </c>
    </row>
    <row r="304" spans="2:9" hidden="1" outlineLevel="2" x14ac:dyDescent="0.35">
      <c r="B304" s="53"/>
      <c r="C304" s="135" t="s">
        <v>670</v>
      </c>
      <c r="D304" s="106"/>
      <c r="E304" s="106"/>
      <c r="F304" s="106"/>
      <c r="G304" s="106"/>
      <c r="H304" s="106" t="s">
        <v>696</v>
      </c>
      <c r="I304" s="65" t="s">
        <v>670</v>
      </c>
    </row>
    <row r="305" spans="2:9" hidden="1" outlineLevel="2" x14ac:dyDescent="0.35">
      <c r="B305" s="53"/>
      <c r="C305" s="135" t="s">
        <v>670</v>
      </c>
      <c r="D305" s="106"/>
      <c r="E305" s="106"/>
      <c r="F305" s="106"/>
      <c r="G305" s="106"/>
      <c r="H305" s="106" t="s">
        <v>695</v>
      </c>
      <c r="I305" s="65" t="s">
        <v>669</v>
      </c>
    </row>
    <row r="306" spans="2:9" hidden="1" outlineLevel="2" x14ac:dyDescent="0.35">
      <c r="B306" s="53"/>
      <c r="C306" s="135" t="s">
        <v>671</v>
      </c>
      <c r="D306" s="106"/>
      <c r="E306" s="106"/>
      <c r="F306" s="106"/>
      <c r="G306" s="106"/>
      <c r="H306" s="106" t="s">
        <v>697</v>
      </c>
      <c r="I306" s="65" t="s">
        <v>671</v>
      </c>
    </row>
    <row r="307" spans="2:9" hidden="1" outlineLevel="2" x14ac:dyDescent="0.35">
      <c r="B307" s="53"/>
      <c r="C307" s="135" t="s">
        <v>671</v>
      </c>
      <c r="D307" s="106"/>
      <c r="E307" s="106"/>
      <c r="F307" s="106"/>
      <c r="G307" s="106"/>
      <c r="H307" s="106" t="s">
        <v>696</v>
      </c>
      <c r="I307" s="65" t="s">
        <v>670</v>
      </c>
    </row>
    <row r="308" spans="2:9" hidden="1" outlineLevel="2" x14ac:dyDescent="0.35">
      <c r="B308" s="53"/>
      <c r="C308" s="135" t="s">
        <v>671</v>
      </c>
      <c r="D308" s="106"/>
      <c r="E308" s="106"/>
      <c r="F308" s="106"/>
      <c r="G308" s="106"/>
      <c r="H308" s="106" t="s">
        <v>695</v>
      </c>
      <c r="I308" s="65" t="s">
        <v>669</v>
      </c>
    </row>
    <row r="309" spans="2:9" hidden="1" outlineLevel="2" x14ac:dyDescent="0.35">
      <c r="B309" s="53"/>
      <c r="C309" s="135" t="s">
        <v>672</v>
      </c>
      <c r="D309" s="106"/>
      <c r="E309" s="106"/>
      <c r="F309" s="106"/>
      <c r="G309" s="106"/>
      <c r="H309" s="106" t="s">
        <v>697</v>
      </c>
      <c r="I309" s="65" t="s">
        <v>672</v>
      </c>
    </row>
    <row r="310" spans="2:9" hidden="1" outlineLevel="2" x14ac:dyDescent="0.35">
      <c r="B310" s="53"/>
      <c r="C310" s="135" t="s">
        <v>672</v>
      </c>
      <c r="D310" s="106"/>
      <c r="E310" s="106"/>
      <c r="F310" s="106"/>
      <c r="G310" s="106"/>
      <c r="H310" s="106" t="s">
        <v>696</v>
      </c>
      <c r="I310" s="65" t="s">
        <v>670</v>
      </c>
    </row>
    <row r="311" spans="2:9" hidden="1" outlineLevel="2" x14ac:dyDescent="0.35">
      <c r="B311" s="53"/>
      <c r="C311" s="135" t="s">
        <v>672</v>
      </c>
      <c r="D311" s="106"/>
      <c r="E311" s="106"/>
      <c r="F311" s="106"/>
      <c r="G311" s="106"/>
      <c r="H311" s="106" t="s">
        <v>695</v>
      </c>
      <c r="I311" s="65" t="s">
        <v>669</v>
      </c>
    </row>
    <row r="312" spans="2:9" hidden="1" outlineLevel="2" x14ac:dyDescent="0.35">
      <c r="B312" s="53"/>
      <c r="C312" s="135" t="s">
        <v>673</v>
      </c>
      <c r="D312" s="106"/>
      <c r="E312" s="106"/>
      <c r="F312" s="106"/>
      <c r="G312" s="106"/>
      <c r="H312" s="106" t="s">
        <v>697</v>
      </c>
      <c r="I312" s="65" t="s">
        <v>673</v>
      </c>
    </row>
    <row r="313" spans="2:9" hidden="1" outlineLevel="2" x14ac:dyDescent="0.35">
      <c r="B313" s="53"/>
      <c r="C313" s="135" t="s">
        <v>673</v>
      </c>
      <c r="D313" s="106"/>
      <c r="E313" s="106"/>
      <c r="F313" s="106"/>
      <c r="G313" s="106"/>
      <c r="H313" s="106" t="s">
        <v>696</v>
      </c>
      <c r="I313" s="65" t="s">
        <v>670</v>
      </c>
    </row>
    <row r="314" spans="2:9" hidden="1" outlineLevel="2" x14ac:dyDescent="0.35">
      <c r="B314" s="53"/>
      <c r="C314" s="135" t="s">
        <v>673</v>
      </c>
      <c r="D314" s="106"/>
      <c r="E314" s="106"/>
      <c r="F314" s="106"/>
      <c r="G314" s="106"/>
      <c r="H314" s="106" t="s">
        <v>695</v>
      </c>
      <c r="I314" s="65" t="s">
        <v>669</v>
      </c>
    </row>
    <row r="315" spans="2:9" hidden="1" outlineLevel="2" x14ac:dyDescent="0.35">
      <c r="B315" s="53"/>
      <c r="C315" s="135"/>
      <c r="D315" s="106"/>
      <c r="E315" s="106"/>
      <c r="F315" s="106"/>
      <c r="G315" s="106"/>
      <c r="H315" s="106"/>
      <c r="I315" s="65" t="s">
        <v>701</v>
      </c>
    </row>
    <row r="316" spans="2:9" hidden="1" outlineLevel="2" x14ac:dyDescent="0.35">
      <c r="B316" s="53"/>
      <c r="C316" s="135" t="s">
        <v>693</v>
      </c>
      <c r="D316" s="106"/>
      <c r="E316" s="106"/>
      <c r="F316" s="106"/>
      <c r="G316" s="106"/>
      <c r="H316" s="106" t="s">
        <v>696</v>
      </c>
      <c r="I316" s="65" t="s">
        <v>693</v>
      </c>
    </row>
    <row r="317" spans="2:9" hidden="1" outlineLevel="2" x14ac:dyDescent="0.35">
      <c r="B317" s="53"/>
      <c r="C317" s="135" t="s">
        <v>693</v>
      </c>
      <c r="D317" s="106"/>
      <c r="E317" s="106"/>
      <c r="F317" s="106"/>
      <c r="G317" s="106"/>
      <c r="H317" s="106" t="s">
        <v>695</v>
      </c>
      <c r="I317" s="65" t="s">
        <v>669</v>
      </c>
    </row>
    <row r="318" spans="2:9" ht="29" hidden="1" outlineLevel="2" x14ac:dyDescent="0.35">
      <c r="B318" s="53"/>
      <c r="C318" s="135" t="s">
        <v>674</v>
      </c>
      <c r="D318" s="106"/>
      <c r="E318" s="106"/>
      <c r="F318" s="106"/>
      <c r="G318" s="106"/>
      <c r="H318" s="106" t="s">
        <v>697</v>
      </c>
      <c r="I318" s="65" t="s">
        <v>674</v>
      </c>
    </row>
    <row r="319" spans="2:9" hidden="1" outlineLevel="2" x14ac:dyDescent="0.35">
      <c r="B319" s="53"/>
      <c r="C319" s="135" t="s">
        <v>674</v>
      </c>
      <c r="D319" s="106"/>
      <c r="E319" s="106"/>
      <c r="F319" s="106"/>
      <c r="G319" s="106"/>
      <c r="H319" s="106" t="s">
        <v>696</v>
      </c>
      <c r="I319" s="65" t="s">
        <v>693</v>
      </c>
    </row>
    <row r="320" spans="2:9" hidden="1" outlineLevel="2" x14ac:dyDescent="0.35">
      <c r="B320" s="53"/>
      <c r="C320" s="135" t="s">
        <v>674</v>
      </c>
      <c r="D320" s="106"/>
      <c r="E320" s="106"/>
      <c r="F320" s="106"/>
      <c r="G320" s="106"/>
      <c r="H320" s="106" t="s">
        <v>695</v>
      </c>
      <c r="I320" s="65" t="s">
        <v>669</v>
      </c>
    </row>
    <row r="321" spans="2:9" ht="29" hidden="1" outlineLevel="2" x14ac:dyDescent="0.35">
      <c r="B321" s="53"/>
      <c r="C321" s="135" t="s">
        <v>675</v>
      </c>
      <c r="D321" s="106"/>
      <c r="E321" s="106"/>
      <c r="F321" s="106"/>
      <c r="G321" s="106"/>
      <c r="H321" s="106" t="s">
        <v>697</v>
      </c>
      <c r="I321" s="65" t="s">
        <v>675</v>
      </c>
    </row>
    <row r="322" spans="2:9" hidden="1" outlineLevel="2" x14ac:dyDescent="0.35">
      <c r="B322" s="53"/>
      <c r="C322" s="135" t="s">
        <v>675</v>
      </c>
      <c r="D322" s="106"/>
      <c r="E322" s="106"/>
      <c r="F322" s="106"/>
      <c r="G322" s="106"/>
      <c r="H322" s="106" t="s">
        <v>696</v>
      </c>
      <c r="I322" s="65" t="s">
        <v>693</v>
      </c>
    </row>
    <row r="323" spans="2:9" hidden="1" outlineLevel="2" x14ac:dyDescent="0.35">
      <c r="B323" s="53"/>
      <c r="C323" s="135" t="s">
        <v>675</v>
      </c>
      <c r="D323" s="106"/>
      <c r="E323" s="106"/>
      <c r="F323" s="106"/>
      <c r="G323" s="106"/>
      <c r="H323" s="106" t="s">
        <v>695</v>
      </c>
      <c r="I323" s="65" t="s">
        <v>669</v>
      </c>
    </row>
    <row r="324" spans="2:9" hidden="1" outlineLevel="2" x14ac:dyDescent="0.35">
      <c r="B324" s="53"/>
      <c r="C324" s="135" t="s">
        <v>676</v>
      </c>
      <c r="D324" s="106"/>
      <c r="E324" s="106"/>
      <c r="F324" s="106"/>
      <c r="G324" s="106"/>
      <c r="H324" s="106" t="s">
        <v>697</v>
      </c>
      <c r="I324" s="65" t="s">
        <v>676</v>
      </c>
    </row>
    <row r="325" spans="2:9" hidden="1" outlineLevel="2" x14ac:dyDescent="0.35">
      <c r="B325" s="53"/>
      <c r="C325" s="135" t="s">
        <v>676</v>
      </c>
      <c r="D325" s="106"/>
      <c r="E325" s="106"/>
      <c r="F325" s="106"/>
      <c r="G325" s="106"/>
      <c r="H325" s="106" t="s">
        <v>696</v>
      </c>
      <c r="I325" s="65" t="s">
        <v>693</v>
      </c>
    </row>
    <row r="326" spans="2:9" hidden="1" outlineLevel="2" x14ac:dyDescent="0.35">
      <c r="B326" s="53"/>
      <c r="C326" s="135" t="s">
        <v>676</v>
      </c>
      <c r="D326" s="106"/>
      <c r="E326" s="106"/>
      <c r="F326" s="106"/>
      <c r="G326" s="106"/>
      <c r="H326" s="106" t="s">
        <v>695</v>
      </c>
      <c r="I326" s="65" t="s">
        <v>669</v>
      </c>
    </row>
    <row r="327" spans="2:9" hidden="1" outlineLevel="2" x14ac:dyDescent="0.35">
      <c r="B327" s="53"/>
      <c r="C327" s="135" t="s">
        <v>677</v>
      </c>
      <c r="D327" s="106"/>
      <c r="E327" s="106"/>
      <c r="F327" s="106"/>
      <c r="G327" s="106"/>
      <c r="H327" s="106" t="s">
        <v>697</v>
      </c>
      <c r="I327" s="65" t="s">
        <v>677</v>
      </c>
    </row>
    <row r="328" spans="2:9" hidden="1" outlineLevel="2" x14ac:dyDescent="0.35">
      <c r="B328" s="53"/>
      <c r="C328" s="135" t="s">
        <v>677</v>
      </c>
      <c r="D328" s="106"/>
      <c r="E328" s="106"/>
      <c r="F328" s="106"/>
      <c r="G328" s="106"/>
      <c r="H328" s="106" t="s">
        <v>696</v>
      </c>
      <c r="I328" s="65" t="s">
        <v>693</v>
      </c>
    </row>
    <row r="329" spans="2:9" hidden="1" outlineLevel="2" x14ac:dyDescent="0.35">
      <c r="B329" s="53"/>
      <c r="C329" s="135" t="s">
        <v>677</v>
      </c>
      <c r="D329" s="106"/>
      <c r="E329" s="106"/>
      <c r="F329" s="106"/>
      <c r="G329" s="106"/>
      <c r="H329" s="106" t="s">
        <v>695</v>
      </c>
      <c r="I329" s="65" t="s">
        <v>669</v>
      </c>
    </row>
    <row r="330" spans="2:9" hidden="1" outlineLevel="2" x14ac:dyDescent="0.35">
      <c r="B330" s="53"/>
      <c r="C330" s="135" t="s">
        <v>678</v>
      </c>
      <c r="D330" s="106"/>
      <c r="E330" s="106"/>
      <c r="F330" s="106"/>
      <c r="G330" s="106"/>
      <c r="H330" s="106" t="s">
        <v>697</v>
      </c>
      <c r="I330" s="65" t="s">
        <v>678</v>
      </c>
    </row>
    <row r="331" spans="2:9" hidden="1" outlineLevel="2" x14ac:dyDescent="0.35">
      <c r="B331" s="53"/>
      <c r="C331" s="135" t="s">
        <v>678</v>
      </c>
      <c r="D331" s="106"/>
      <c r="E331" s="106"/>
      <c r="F331" s="106"/>
      <c r="G331" s="106"/>
      <c r="H331" s="106" t="s">
        <v>696</v>
      </c>
      <c r="I331" s="65" t="s">
        <v>693</v>
      </c>
    </row>
    <row r="332" spans="2:9" hidden="1" outlineLevel="2" x14ac:dyDescent="0.35">
      <c r="B332" s="53"/>
      <c r="C332" s="135" t="s">
        <v>678</v>
      </c>
      <c r="D332" s="106"/>
      <c r="E332" s="106"/>
      <c r="F332" s="106"/>
      <c r="G332" s="106"/>
      <c r="H332" s="106" t="s">
        <v>695</v>
      </c>
      <c r="I332" s="65" t="s">
        <v>669</v>
      </c>
    </row>
    <row r="333" spans="2:9" hidden="1" outlineLevel="2" x14ac:dyDescent="0.35">
      <c r="B333" s="53"/>
      <c r="C333" s="135" t="s">
        <v>679</v>
      </c>
      <c r="D333" s="106"/>
      <c r="E333" s="106"/>
      <c r="F333" s="106"/>
      <c r="G333" s="106"/>
      <c r="H333" s="106" t="s">
        <v>697</v>
      </c>
      <c r="I333" s="65" t="s">
        <v>679</v>
      </c>
    </row>
    <row r="334" spans="2:9" hidden="1" outlineLevel="2" x14ac:dyDescent="0.35">
      <c r="B334" s="53"/>
      <c r="C334" s="135" t="s">
        <v>679</v>
      </c>
      <c r="D334" s="106"/>
      <c r="E334" s="106"/>
      <c r="F334" s="106"/>
      <c r="G334" s="106"/>
      <c r="H334" s="106" t="s">
        <v>696</v>
      </c>
      <c r="I334" s="65" t="s">
        <v>693</v>
      </c>
    </row>
    <row r="335" spans="2:9" hidden="1" outlineLevel="2" x14ac:dyDescent="0.35">
      <c r="B335" s="53"/>
      <c r="C335" s="135" t="s">
        <v>679</v>
      </c>
      <c r="D335" s="106"/>
      <c r="E335" s="106"/>
      <c r="F335" s="106"/>
      <c r="G335" s="106"/>
      <c r="H335" s="106" t="s">
        <v>695</v>
      </c>
      <c r="I335" s="65" t="s">
        <v>669</v>
      </c>
    </row>
    <row r="336" spans="2:9" ht="29" hidden="1" outlineLevel="2" x14ac:dyDescent="0.35">
      <c r="B336" s="53"/>
      <c r="C336" s="135" t="s">
        <v>680</v>
      </c>
      <c r="D336" s="106"/>
      <c r="E336" s="106"/>
      <c r="F336" s="106"/>
      <c r="G336" s="106"/>
      <c r="H336" s="106" t="s">
        <v>697</v>
      </c>
      <c r="I336" s="65" t="s">
        <v>680</v>
      </c>
    </row>
    <row r="337" spans="2:9" hidden="1" outlineLevel="2" x14ac:dyDescent="0.35">
      <c r="B337" s="53"/>
      <c r="C337" s="135" t="s">
        <v>680</v>
      </c>
      <c r="D337" s="106"/>
      <c r="E337" s="106"/>
      <c r="F337" s="106"/>
      <c r="G337" s="106"/>
      <c r="H337" s="106" t="s">
        <v>696</v>
      </c>
      <c r="I337" s="65" t="s">
        <v>693</v>
      </c>
    </row>
    <row r="338" spans="2:9" hidden="1" outlineLevel="2" x14ac:dyDescent="0.35">
      <c r="B338" s="53"/>
      <c r="C338" s="135" t="s">
        <v>680</v>
      </c>
      <c r="D338" s="106"/>
      <c r="E338" s="106"/>
      <c r="F338" s="106"/>
      <c r="G338" s="106"/>
      <c r="H338" s="106" t="s">
        <v>695</v>
      </c>
      <c r="I338" s="65" t="s">
        <v>669</v>
      </c>
    </row>
    <row r="339" spans="2:9" hidden="1" outlineLevel="2" x14ac:dyDescent="0.35">
      <c r="B339" s="53"/>
      <c r="C339" s="135" t="s">
        <v>681</v>
      </c>
      <c r="D339" s="106"/>
      <c r="E339" s="106"/>
      <c r="F339" s="106"/>
      <c r="G339" s="106"/>
      <c r="H339" s="106" t="s">
        <v>697</v>
      </c>
      <c r="I339" s="65" t="s">
        <v>681</v>
      </c>
    </row>
    <row r="340" spans="2:9" hidden="1" outlineLevel="2" x14ac:dyDescent="0.35">
      <c r="B340" s="53"/>
      <c r="C340" s="135" t="s">
        <v>681</v>
      </c>
      <c r="D340" s="106"/>
      <c r="E340" s="106"/>
      <c r="F340" s="106"/>
      <c r="G340" s="106"/>
      <c r="H340" s="106" t="s">
        <v>696</v>
      </c>
      <c r="I340" s="65" t="s">
        <v>693</v>
      </c>
    </row>
    <row r="341" spans="2:9" hidden="1" outlineLevel="2" x14ac:dyDescent="0.35">
      <c r="B341" s="53"/>
      <c r="C341" s="135" t="s">
        <v>681</v>
      </c>
      <c r="D341" s="106"/>
      <c r="E341" s="106"/>
      <c r="F341" s="106"/>
      <c r="G341" s="106"/>
      <c r="H341" s="106" t="s">
        <v>695</v>
      </c>
      <c r="I341" s="65" t="s">
        <v>669</v>
      </c>
    </row>
    <row r="342" spans="2:9" hidden="1" outlineLevel="2" x14ac:dyDescent="0.35">
      <c r="B342" s="53"/>
      <c r="C342" s="135"/>
      <c r="D342" s="106"/>
      <c r="E342" s="106"/>
      <c r="F342" s="106"/>
      <c r="G342" s="106"/>
      <c r="H342" s="106"/>
      <c r="I342" s="65" t="s">
        <v>701</v>
      </c>
    </row>
    <row r="343" spans="2:9" hidden="1" outlineLevel="2" x14ac:dyDescent="0.35">
      <c r="B343" s="53"/>
      <c r="C343" s="135" t="s">
        <v>682</v>
      </c>
      <c r="D343" s="106"/>
      <c r="E343" s="106"/>
      <c r="F343" s="106"/>
      <c r="G343" s="106"/>
      <c r="H343" s="106" t="s">
        <v>696</v>
      </c>
      <c r="I343" s="65" t="s">
        <v>682</v>
      </c>
    </row>
    <row r="344" spans="2:9" hidden="1" outlineLevel="2" x14ac:dyDescent="0.35">
      <c r="B344" s="53"/>
      <c r="C344" s="135" t="s">
        <v>682</v>
      </c>
      <c r="D344" s="106"/>
      <c r="E344" s="106"/>
      <c r="F344" s="106"/>
      <c r="G344" s="106"/>
      <c r="H344" s="106" t="s">
        <v>695</v>
      </c>
      <c r="I344" s="65" t="s">
        <v>669</v>
      </c>
    </row>
    <row r="345" spans="2:9" hidden="1" outlineLevel="2" x14ac:dyDescent="0.35">
      <c r="B345" s="53"/>
      <c r="C345" s="135" t="s">
        <v>683</v>
      </c>
      <c r="D345" s="106"/>
      <c r="E345" s="106"/>
      <c r="F345" s="106"/>
      <c r="G345" s="106"/>
      <c r="H345" s="106" t="s">
        <v>697</v>
      </c>
      <c r="I345" s="65" t="s">
        <v>683</v>
      </c>
    </row>
    <row r="346" spans="2:9" hidden="1" outlineLevel="2" x14ac:dyDescent="0.35">
      <c r="B346" s="53"/>
      <c r="C346" s="135" t="s">
        <v>683</v>
      </c>
      <c r="D346" s="106"/>
      <c r="E346" s="106"/>
      <c r="F346" s="106"/>
      <c r="G346" s="106"/>
      <c r="H346" s="106" t="s">
        <v>696</v>
      </c>
      <c r="I346" s="65" t="s">
        <v>682</v>
      </c>
    </row>
    <row r="347" spans="2:9" hidden="1" outlineLevel="2" x14ac:dyDescent="0.35">
      <c r="B347" s="53"/>
      <c r="C347" s="135" t="s">
        <v>683</v>
      </c>
      <c r="D347" s="106"/>
      <c r="E347" s="106"/>
      <c r="F347" s="106"/>
      <c r="G347" s="106"/>
      <c r="H347" s="106" t="s">
        <v>695</v>
      </c>
      <c r="I347" s="65" t="s">
        <v>669</v>
      </c>
    </row>
    <row r="348" spans="2:9" hidden="1" outlineLevel="2" x14ac:dyDescent="0.35">
      <c r="B348" s="53"/>
      <c r="C348" s="135" t="s">
        <v>684</v>
      </c>
      <c r="D348" s="106"/>
      <c r="E348" s="106"/>
      <c r="F348" s="106"/>
      <c r="G348" s="106"/>
      <c r="H348" s="106" t="s">
        <v>697</v>
      </c>
      <c r="I348" s="65" t="s">
        <v>684</v>
      </c>
    </row>
    <row r="349" spans="2:9" hidden="1" outlineLevel="2" x14ac:dyDescent="0.35">
      <c r="B349" s="53"/>
      <c r="C349" s="135" t="s">
        <v>684</v>
      </c>
      <c r="D349" s="106"/>
      <c r="E349" s="106"/>
      <c r="F349" s="106"/>
      <c r="G349" s="106"/>
      <c r="H349" s="106" t="s">
        <v>696</v>
      </c>
      <c r="I349" s="65" t="s">
        <v>682</v>
      </c>
    </row>
    <row r="350" spans="2:9" hidden="1" outlineLevel="2" x14ac:dyDescent="0.35">
      <c r="B350" s="53"/>
      <c r="C350" s="135" t="s">
        <v>684</v>
      </c>
      <c r="D350" s="106"/>
      <c r="E350" s="106"/>
      <c r="F350" s="106"/>
      <c r="G350" s="106"/>
      <c r="H350" s="106" t="s">
        <v>695</v>
      </c>
      <c r="I350" s="65" t="s">
        <v>669</v>
      </c>
    </row>
    <row r="351" spans="2:9" hidden="1" outlineLevel="2" x14ac:dyDescent="0.35">
      <c r="B351" s="53"/>
      <c r="C351" s="135" t="s">
        <v>685</v>
      </c>
      <c r="D351" s="106"/>
      <c r="E351" s="106"/>
      <c r="F351" s="106"/>
      <c r="G351" s="106"/>
      <c r="H351" s="106" t="s">
        <v>697</v>
      </c>
      <c r="I351" s="65" t="s">
        <v>685</v>
      </c>
    </row>
    <row r="352" spans="2:9" hidden="1" outlineLevel="2" x14ac:dyDescent="0.35">
      <c r="B352" s="53"/>
      <c r="C352" s="135" t="s">
        <v>685</v>
      </c>
      <c r="D352" s="106"/>
      <c r="E352" s="106"/>
      <c r="F352" s="106"/>
      <c r="G352" s="106"/>
      <c r="H352" s="106" t="s">
        <v>696</v>
      </c>
      <c r="I352" s="65" t="s">
        <v>682</v>
      </c>
    </row>
    <row r="353" spans="2:9" hidden="1" outlineLevel="2" x14ac:dyDescent="0.35">
      <c r="B353" s="53"/>
      <c r="C353" s="135" t="s">
        <v>685</v>
      </c>
      <c r="D353" s="106"/>
      <c r="E353" s="106"/>
      <c r="F353" s="106"/>
      <c r="G353" s="106"/>
      <c r="H353" s="106" t="s">
        <v>695</v>
      </c>
      <c r="I353" s="65" t="s">
        <v>669</v>
      </c>
    </row>
    <row r="354" spans="2:9" hidden="1" outlineLevel="2" x14ac:dyDescent="0.35">
      <c r="B354" s="53"/>
      <c r="C354" s="135" t="s">
        <v>686</v>
      </c>
      <c r="D354" s="106"/>
      <c r="E354" s="106"/>
      <c r="F354" s="106"/>
      <c r="G354" s="106"/>
      <c r="H354" s="106" t="s">
        <v>697</v>
      </c>
      <c r="I354" s="65" t="s">
        <v>686</v>
      </c>
    </row>
    <row r="355" spans="2:9" hidden="1" outlineLevel="2" x14ac:dyDescent="0.35">
      <c r="B355" s="53"/>
      <c r="C355" s="135" t="s">
        <v>686</v>
      </c>
      <c r="D355" s="106"/>
      <c r="E355" s="106"/>
      <c r="F355" s="106"/>
      <c r="G355" s="106"/>
      <c r="H355" s="106" t="s">
        <v>696</v>
      </c>
      <c r="I355" s="65" t="s">
        <v>682</v>
      </c>
    </row>
    <row r="356" spans="2:9" hidden="1" outlineLevel="2" x14ac:dyDescent="0.35">
      <c r="B356" s="53"/>
      <c r="C356" s="135" t="s">
        <v>686</v>
      </c>
      <c r="D356" s="106"/>
      <c r="E356" s="106"/>
      <c r="F356" s="106"/>
      <c r="G356" s="106"/>
      <c r="H356" s="106" t="s">
        <v>695</v>
      </c>
      <c r="I356" s="65" t="s">
        <v>669</v>
      </c>
    </row>
    <row r="357" spans="2:9" hidden="1" outlineLevel="2" x14ac:dyDescent="0.35">
      <c r="B357" s="53"/>
      <c r="C357" s="124" t="s">
        <v>941</v>
      </c>
      <c r="D357" s="106"/>
      <c r="E357" s="106"/>
      <c r="F357" s="106"/>
      <c r="G357" s="106"/>
      <c r="H357" s="106" t="s">
        <v>697</v>
      </c>
      <c r="I357" s="124" t="s">
        <v>941</v>
      </c>
    </row>
    <row r="358" spans="2:9" hidden="1" outlineLevel="2" x14ac:dyDescent="0.35">
      <c r="B358" s="53"/>
      <c r="C358" s="124" t="s">
        <v>941</v>
      </c>
      <c r="D358" s="106"/>
      <c r="E358" s="106"/>
      <c r="F358" s="106"/>
      <c r="G358" s="106"/>
      <c r="H358" s="106" t="s">
        <v>696</v>
      </c>
      <c r="I358" s="65" t="s">
        <v>682</v>
      </c>
    </row>
    <row r="359" spans="2:9" hidden="1" outlineLevel="2" x14ac:dyDescent="0.35">
      <c r="B359" s="53"/>
      <c r="C359" s="124" t="s">
        <v>941</v>
      </c>
      <c r="D359" s="106"/>
      <c r="E359" s="106"/>
      <c r="F359" s="106"/>
      <c r="G359" s="106"/>
      <c r="H359" s="106" t="s">
        <v>695</v>
      </c>
      <c r="I359" s="65" t="s">
        <v>669</v>
      </c>
    </row>
    <row r="360" spans="2:9" hidden="1" outlineLevel="2" x14ac:dyDescent="0.35">
      <c r="B360" s="53"/>
      <c r="C360" s="135"/>
      <c r="D360" s="106"/>
      <c r="E360" s="106"/>
      <c r="F360" s="106"/>
      <c r="G360" s="106"/>
      <c r="H360" s="106"/>
      <c r="I360" s="65" t="s">
        <v>701</v>
      </c>
    </row>
    <row r="361" spans="2:9" hidden="1" outlineLevel="2" x14ac:dyDescent="0.35">
      <c r="B361" s="53"/>
      <c r="C361" s="135" t="s">
        <v>687</v>
      </c>
      <c r="D361" s="106"/>
      <c r="E361" s="106"/>
      <c r="F361" s="106"/>
      <c r="G361" s="106"/>
      <c r="H361" s="106" t="s">
        <v>696</v>
      </c>
      <c r="I361" s="65" t="s">
        <v>687</v>
      </c>
    </row>
    <row r="362" spans="2:9" hidden="1" outlineLevel="2" x14ac:dyDescent="0.35">
      <c r="B362" s="53"/>
      <c r="C362" s="135" t="s">
        <v>687</v>
      </c>
      <c r="D362" s="106"/>
      <c r="E362" s="106"/>
      <c r="F362" s="106"/>
      <c r="G362" s="106"/>
      <c r="H362" s="106" t="s">
        <v>695</v>
      </c>
      <c r="I362" s="65" t="s">
        <v>669</v>
      </c>
    </row>
    <row r="363" spans="2:9" hidden="1" outlineLevel="2" x14ac:dyDescent="0.35">
      <c r="B363" s="53"/>
      <c r="C363" s="135"/>
      <c r="D363" s="106"/>
      <c r="E363" s="106"/>
      <c r="F363" s="106"/>
      <c r="G363" s="106"/>
      <c r="H363" s="106"/>
      <c r="I363" s="65"/>
    </row>
    <row r="364" spans="2:9" hidden="1" outlineLevel="2" x14ac:dyDescent="0.35">
      <c r="B364" s="53"/>
      <c r="C364" s="135" t="s">
        <v>688</v>
      </c>
      <c r="D364" s="106"/>
      <c r="E364" s="106"/>
      <c r="F364" s="106"/>
      <c r="G364" s="106"/>
      <c r="H364" s="106" t="s">
        <v>697</v>
      </c>
      <c r="I364" s="65" t="s">
        <v>688</v>
      </c>
    </row>
    <row r="365" spans="2:9" hidden="1" outlineLevel="2" x14ac:dyDescent="0.35">
      <c r="B365" s="53"/>
      <c r="C365" s="135" t="s">
        <v>688</v>
      </c>
      <c r="D365" s="106"/>
      <c r="E365" s="106"/>
      <c r="F365" s="106"/>
      <c r="G365" s="106"/>
      <c r="H365" s="106" t="s">
        <v>696</v>
      </c>
      <c r="I365" s="65" t="s">
        <v>687</v>
      </c>
    </row>
    <row r="366" spans="2:9" hidden="1" outlineLevel="2" x14ac:dyDescent="0.35">
      <c r="B366" s="53"/>
      <c r="C366" s="135" t="s">
        <v>688</v>
      </c>
      <c r="D366" s="106"/>
      <c r="E366" s="106"/>
      <c r="F366" s="106"/>
      <c r="G366" s="106"/>
      <c r="H366" s="106" t="s">
        <v>695</v>
      </c>
      <c r="I366" s="65" t="s">
        <v>669</v>
      </c>
    </row>
    <row r="367" spans="2:9" hidden="1" outlineLevel="2" x14ac:dyDescent="0.35">
      <c r="B367" s="53"/>
      <c r="C367" s="135" t="s">
        <v>689</v>
      </c>
      <c r="D367" s="106"/>
      <c r="E367" s="106"/>
      <c r="F367" s="106"/>
      <c r="G367" s="106"/>
      <c r="H367" s="106" t="s">
        <v>697</v>
      </c>
      <c r="I367" s="65" t="s">
        <v>689</v>
      </c>
    </row>
    <row r="368" spans="2:9" hidden="1" outlineLevel="2" x14ac:dyDescent="0.35">
      <c r="B368" s="53"/>
      <c r="C368" s="135" t="s">
        <v>689</v>
      </c>
      <c r="D368" s="106"/>
      <c r="E368" s="106"/>
      <c r="F368" s="106"/>
      <c r="G368" s="106"/>
      <c r="H368" s="106" t="s">
        <v>696</v>
      </c>
      <c r="I368" s="65" t="s">
        <v>687</v>
      </c>
    </row>
    <row r="369" spans="2:9" hidden="1" outlineLevel="2" x14ac:dyDescent="0.35">
      <c r="B369" s="53"/>
      <c r="C369" s="135" t="s">
        <v>689</v>
      </c>
      <c r="D369" s="106"/>
      <c r="E369" s="106"/>
      <c r="F369" s="106"/>
      <c r="G369" s="106"/>
      <c r="H369" s="106" t="s">
        <v>695</v>
      </c>
      <c r="I369" s="65" t="s">
        <v>669</v>
      </c>
    </row>
    <row r="370" spans="2:9" hidden="1" outlineLevel="2" x14ac:dyDescent="0.35">
      <c r="B370" s="53"/>
      <c r="C370" s="135" t="s">
        <v>690</v>
      </c>
      <c r="D370" s="106"/>
      <c r="E370" s="106"/>
      <c r="F370" s="106"/>
      <c r="G370" s="106"/>
      <c r="H370" s="106" t="s">
        <v>697</v>
      </c>
      <c r="I370" s="65" t="s">
        <v>690</v>
      </c>
    </row>
    <row r="371" spans="2:9" hidden="1" outlineLevel="2" x14ac:dyDescent="0.35">
      <c r="B371" s="53"/>
      <c r="C371" s="135" t="s">
        <v>690</v>
      </c>
      <c r="D371" s="106"/>
      <c r="E371" s="106"/>
      <c r="F371" s="106"/>
      <c r="G371" s="106"/>
      <c r="H371" s="106" t="s">
        <v>696</v>
      </c>
      <c r="I371" s="65" t="s">
        <v>687</v>
      </c>
    </row>
    <row r="372" spans="2:9" hidden="1" outlineLevel="2" x14ac:dyDescent="0.35">
      <c r="B372" s="53"/>
      <c r="C372" s="135" t="s">
        <v>690</v>
      </c>
      <c r="D372" s="106"/>
      <c r="E372" s="106"/>
      <c r="F372" s="106"/>
      <c r="G372" s="106"/>
      <c r="H372" s="106" t="s">
        <v>695</v>
      </c>
      <c r="I372" s="65" t="s">
        <v>669</v>
      </c>
    </row>
    <row r="373" spans="2:9" hidden="1" outlineLevel="2" x14ac:dyDescent="0.35">
      <c r="B373" s="53"/>
      <c r="C373" s="135" t="s">
        <v>691</v>
      </c>
      <c r="D373" s="106"/>
      <c r="E373" s="106"/>
      <c r="F373" s="106"/>
      <c r="G373" s="106"/>
      <c r="H373" s="106" t="s">
        <v>697</v>
      </c>
      <c r="I373" s="65" t="s">
        <v>691</v>
      </c>
    </row>
    <row r="374" spans="2:9" hidden="1" outlineLevel="2" x14ac:dyDescent="0.35">
      <c r="B374" s="53"/>
      <c r="C374" s="135" t="s">
        <v>691</v>
      </c>
      <c r="D374" s="106"/>
      <c r="E374" s="106"/>
      <c r="F374" s="106"/>
      <c r="G374" s="106"/>
      <c r="H374" s="106" t="s">
        <v>696</v>
      </c>
      <c r="I374" s="65" t="s">
        <v>687</v>
      </c>
    </row>
    <row r="375" spans="2:9" hidden="1" outlineLevel="2" x14ac:dyDescent="0.35">
      <c r="B375" s="53"/>
      <c r="C375" s="135" t="s">
        <v>691</v>
      </c>
      <c r="D375" s="106"/>
      <c r="E375" s="106"/>
      <c r="F375" s="106"/>
      <c r="G375" s="106"/>
      <c r="H375" s="106" t="s">
        <v>695</v>
      </c>
      <c r="I375" s="65" t="s">
        <v>669</v>
      </c>
    </row>
    <row r="376" spans="2:9" hidden="1" outlineLevel="2" x14ac:dyDescent="0.35">
      <c r="B376" s="53"/>
      <c r="C376" s="135"/>
      <c r="D376" s="106"/>
      <c r="E376" s="106"/>
      <c r="F376" s="106"/>
      <c r="G376" s="106"/>
      <c r="H376" s="106"/>
      <c r="I376" s="65"/>
    </row>
    <row r="377" spans="2:9" hidden="1" outlineLevel="2" x14ac:dyDescent="0.35">
      <c r="B377" s="53"/>
      <c r="C377" s="135" t="s">
        <v>692</v>
      </c>
      <c r="D377" s="106"/>
      <c r="E377" s="106"/>
      <c r="F377" s="106"/>
      <c r="G377" s="106"/>
      <c r="H377" s="106" t="s">
        <v>696</v>
      </c>
      <c r="I377" s="65" t="s">
        <v>692</v>
      </c>
    </row>
    <row r="378" spans="2:9" hidden="1" outlineLevel="2" x14ac:dyDescent="0.35">
      <c r="B378" s="53"/>
      <c r="C378" s="135" t="s">
        <v>692</v>
      </c>
      <c r="D378" s="106"/>
      <c r="E378" s="106"/>
      <c r="F378" s="106"/>
      <c r="G378" s="106"/>
      <c r="H378" s="106" t="s">
        <v>695</v>
      </c>
      <c r="I378" s="65" t="s">
        <v>669</v>
      </c>
    </row>
    <row r="379" spans="2:9" hidden="1" outlineLevel="2" x14ac:dyDescent="0.35">
      <c r="B379" s="53"/>
      <c r="C379" s="135"/>
      <c r="D379" s="106"/>
      <c r="E379" s="106"/>
      <c r="F379" s="106"/>
      <c r="G379" s="106"/>
      <c r="H379" s="106"/>
      <c r="I379" s="65"/>
    </row>
    <row r="380" spans="2:9" ht="29" hidden="1" outlineLevel="2" x14ac:dyDescent="0.35">
      <c r="B380" s="53"/>
      <c r="C380" s="124" t="s">
        <v>764</v>
      </c>
      <c r="D380" s="106"/>
      <c r="E380" s="106"/>
      <c r="F380" s="106"/>
      <c r="G380" s="106"/>
      <c r="H380" s="106" t="s">
        <v>695</v>
      </c>
      <c r="I380" s="65" t="s">
        <v>764</v>
      </c>
    </row>
    <row r="381" spans="2:9" ht="29" hidden="1" outlineLevel="2" x14ac:dyDescent="0.35">
      <c r="B381" s="53"/>
      <c r="C381" s="124" t="s">
        <v>765</v>
      </c>
      <c r="D381" s="106"/>
      <c r="E381" s="106"/>
      <c r="F381" s="106"/>
      <c r="G381" s="106"/>
      <c r="H381" s="106" t="s">
        <v>696</v>
      </c>
      <c r="I381" s="65" t="s">
        <v>765</v>
      </c>
    </row>
    <row r="382" spans="2:9" ht="29" hidden="1" outlineLevel="2" x14ac:dyDescent="0.35">
      <c r="B382" s="53"/>
      <c r="C382" s="124" t="str">
        <f>C381</f>
        <v>41 Klaasfassaadid, vitriinid ja eriaknad</v>
      </c>
      <c r="D382" s="106"/>
      <c r="E382" s="106"/>
      <c r="F382" s="106"/>
      <c r="G382" s="106"/>
      <c r="H382" s="106" t="s">
        <v>695</v>
      </c>
      <c r="I382" s="65" t="s">
        <v>764</v>
      </c>
    </row>
    <row r="383" spans="2:9" hidden="1" outlineLevel="2" x14ac:dyDescent="0.35">
      <c r="B383" s="53"/>
      <c r="C383" s="124" t="s">
        <v>766</v>
      </c>
      <c r="D383" s="106"/>
      <c r="E383" s="106"/>
      <c r="F383" s="106"/>
      <c r="G383" s="106"/>
      <c r="H383" s="106" t="s">
        <v>697</v>
      </c>
      <c r="I383" s="65" t="s">
        <v>766</v>
      </c>
    </row>
    <row r="384" spans="2:9" ht="29" hidden="1" outlineLevel="2" x14ac:dyDescent="0.35">
      <c r="B384" s="53"/>
      <c r="C384" s="124" t="str">
        <f>C383</f>
        <v>411 Klaasfassaadid</v>
      </c>
      <c r="D384" s="106"/>
      <c r="E384" s="106"/>
      <c r="F384" s="106"/>
      <c r="G384" s="106"/>
      <c r="H384" s="106" t="s">
        <v>696</v>
      </c>
      <c r="I384" s="65" t="s">
        <v>765</v>
      </c>
    </row>
    <row r="385" spans="2:9" ht="29" hidden="1" outlineLevel="2" x14ac:dyDescent="0.35">
      <c r="B385" s="53"/>
      <c r="C385" s="124" t="str">
        <f>C383</f>
        <v>411 Klaasfassaadid</v>
      </c>
      <c r="D385" s="106"/>
      <c r="E385" s="106"/>
      <c r="F385" s="106"/>
      <c r="G385" s="106"/>
      <c r="H385" s="106" t="s">
        <v>695</v>
      </c>
      <c r="I385" s="65" t="s">
        <v>764</v>
      </c>
    </row>
    <row r="386" spans="2:9" hidden="1" outlineLevel="2" x14ac:dyDescent="0.35">
      <c r="B386" s="53"/>
      <c r="C386" s="124" t="s">
        <v>767</v>
      </c>
      <c r="D386" s="106"/>
      <c r="E386" s="106"/>
      <c r="F386" s="106"/>
      <c r="G386" s="106"/>
      <c r="H386" s="106" t="s">
        <v>697</v>
      </c>
      <c r="I386" s="65" t="s">
        <v>767</v>
      </c>
    </row>
    <row r="387" spans="2:9" ht="29" hidden="1" outlineLevel="2" x14ac:dyDescent="0.35">
      <c r="B387" s="53"/>
      <c r="C387" s="124" t="str">
        <f>C386</f>
        <v>412 Alumiiniumfassaadid</v>
      </c>
      <c r="D387" s="106"/>
      <c r="E387" s="106"/>
      <c r="F387" s="106"/>
      <c r="G387" s="106"/>
      <c r="H387" s="106" t="s">
        <v>696</v>
      </c>
      <c r="I387" s="65" t="s">
        <v>765</v>
      </c>
    </row>
    <row r="388" spans="2:9" ht="29" hidden="1" outlineLevel="2" x14ac:dyDescent="0.35">
      <c r="B388" s="53"/>
      <c r="C388" s="124" t="str">
        <f>C386</f>
        <v>412 Alumiiniumfassaadid</v>
      </c>
      <c r="D388" s="106"/>
      <c r="E388" s="106"/>
      <c r="F388" s="106"/>
      <c r="G388" s="106"/>
      <c r="H388" s="106" t="s">
        <v>695</v>
      </c>
      <c r="I388" s="65" t="s">
        <v>764</v>
      </c>
    </row>
    <row r="389" spans="2:9" hidden="1" outlineLevel="2" x14ac:dyDescent="0.35">
      <c r="B389" s="53"/>
      <c r="C389" s="124" t="s">
        <v>768</v>
      </c>
      <c r="D389" s="106"/>
      <c r="E389" s="106"/>
      <c r="F389" s="106"/>
      <c r="G389" s="106"/>
      <c r="H389" s="106" t="s">
        <v>697</v>
      </c>
      <c r="I389" s="65" t="s">
        <v>768</v>
      </c>
    </row>
    <row r="390" spans="2:9" ht="29" hidden="1" outlineLevel="2" x14ac:dyDescent="0.35">
      <c r="B390" s="53"/>
      <c r="C390" s="124" t="str">
        <f>C389</f>
        <v>413 Terasfassaadid</v>
      </c>
      <c r="D390" s="106"/>
      <c r="E390" s="106"/>
      <c r="F390" s="106"/>
      <c r="G390" s="106"/>
      <c r="H390" s="106" t="s">
        <v>696</v>
      </c>
      <c r="I390" s="65" t="s">
        <v>765</v>
      </c>
    </row>
    <row r="391" spans="2:9" ht="29" hidden="1" outlineLevel="2" x14ac:dyDescent="0.35">
      <c r="B391" s="53"/>
      <c r="C391" s="124" t="str">
        <f>C389</f>
        <v>413 Terasfassaadid</v>
      </c>
      <c r="D391" s="106"/>
      <c r="E391" s="106"/>
      <c r="F391" s="106"/>
      <c r="G391" s="106"/>
      <c r="H391" s="106" t="s">
        <v>695</v>
      </c>
      <c r="I391" s="65" t="s">
        <v>764</v>
      </c>
    </row>
    <row r="392" spans="2:9" hidden="1" outlineLevel="2" x14ac:dyDescent="0.35">
      <c r="B392" s="53"/>
      <c r="C392" s="124" t="s">
        <v>769</v>
      </c>
      <c r="D392" s="106"/>
      <c r="E392" s="106"/>
      <c r="F392" s="106"/>
      <c r="G392" s="106"/>
      <c r="H392" s="106" t="s">
        <v>697</v>
      </c>
      <c r="I392" s="65" t="s">
        <v>769</v>
      </c>
    </row>
    <row r="393" spans="2:9" ht="29" hidden="1" outlineLevel="2" x14ac:dyDescent="0.35">
      <c r="B393" s="53"/>
      <c r="C393" s="124" t="str">
        <f>C392</f>
        <v>414 Klaasplokist aknad</v>
      </c>
      <c r="D393" s="106"/>
      <c r="E393" s="106"/>
      <c r="F393" s="106"/>
      <c r="G393" s="106"/>
      <c r="H393" s="106" t="s">
        <v>696</v>
      </c>
      <c r="I393" s="65" t="s">
        <v>765</v>
      </c>
    </row>
    <row r="394" spans="2:9" ht="29" hidden="1" outlineLevel="2" x14ac:dyDescent="0.35">
      <c r="B394" s="53"/>
      <c r="C394" s="124" t="str">
        <f>C392</f>
        <v>414 Klaasplokist aknad</v>
      </c>
      <c r="D394" s="106"/>
      <c r="E394" s="106"/>
      <c r="F394" s="106"/>
      <c r="G394" s="106"/>
      <c r="H394" s="106" t="s">
        <v>695</v>
      </c>
      <c r="I394" s="65" t="s">
        <v>764</v>
      </c>
    </row>
    <row r="395" spans="2:9" hidden="1" outlineLevel="2" x14ac:dyDescent="0.35">
      <c r="B395" s="53"/>
      <c r="C395" s="124" t="s">
        <v>770</v>
      </c>
      <c r="D395" s="106"/>
      <c r="E395" s="106"/>
      <c r="F395" s="106"/>
      <c r="G395" s="106"/>
      <c r="H395" s="106" t="s">
        <v>697</v>
      </c>
      <c r="I395" s="65" t="s">
        <v>770</v>
      </c>
    </row>
    <row r="396" spans="2:9" ht="29" hidden="1" outlineLevel="2" x14ac:dyDescent="0.35">
      <c r="B396" s="53"/>
      <c r="C396" s="124" t="str">
        <f>C395</f>
        <v>415 Suitsuluugid, katuseaknad</v>
      </c>
      <c r="D396" s="106"/>
      <c r="E396" s="106"/>
      <c r="F396" s="106"/>
      <c r="G396" s="106"/>
      <c r="H396" s="106" t="s">
        <v>696</v>
      </c>
      <c r="I396" s="65" t="s">
        <v>765</v>
      </c>
    </row>
    <row r="397" spans="2:9" ht="29" hidden="1" outlineLevel="2" x14ac:dyDescent="0.35">
      <c r="B397" s="53"/>
      <c r="C397" s="124" t="str">
        <f>C395</f>
        <v>415 Suitsuluugid, katuseaknad</v>
      </c>
      <c r="D397" s="106"/>
      <c r="E397" s="106"/>
      <c r="F397" s="106"/>
      <c r="G397" s="106"/>
      <c r="H397" s="106" t="s">
        <v>695</v>
      </c>
      <c r="I397" s="65" t="s">
        <v>764</v>
      </c>
    </row>
    <row r="398" spans="2:9" hidden="1" outlineLevel="2" x14ac:dyDescent="0.35">
      <c r="B398" s="53"/>
      <c r="C398" s="124" t="s">
        <v>771</v>
      </c>
      <c r="D398" s="106"/>
      <c r="E398" s="106"/>
      <c r="F398" s="106"/>
      <c r="G398" s="106"/>
      <c r="H398" s="106" t="s">
        <v>697</v>
      </c>
      <c r="I398" s="65" t="s">
        <v>771</v>
      </c>
    </row>
    <row r="399" spans="2:9" ht="29" hidden="1" outlineLevel="2" x14ac:dyDescent="0.35">
      <c r="B399" s="53"/>
      <c r="C399" s="124" t="str">
        <f>C398</f>
        <v>416 Puidust eriaknad</v>
      </c>
      <c r="D399" s="106"/>
      <c r="E399" s="106"/>
      <c r="F399" s="106"/>
      <c r="G399" s="106"/>
      <c r="H399" s="106" t="s">
        <v>696</v>
      </c>
      <c r="I399" s="65" t="s">
        <v>765</v>
      </c>
    </row>
    <row r="400" spans="2:9" ht="29" hidden="1" outlineLevel="2" x14ac:dyDescent="0.35">
      <c r="B400" s="53"/>
      <c r="C400" s="124" t="str">
        <f>C398</f>
        <v>416 Puidust eriaknad</v>
      </c>
      <c r="D400" s="106"/>
      <c r="E400" s="106"/>
      <c r="F400" s="106"/>
      <c r="G400" s="106"/>
      <c r="H400" s="106" t="s">
        <v>695</v>
      </c>
      <c r="I400" s="65" t="s">
        <v>764</v>
      </c>
    </row>
    <row r="401" spans="2:9" hidden="1" outlineLevel="2" x14ac:dyDescent="0.35">
      <c r="B401" s="53"/>
      <c r="C401" s="124" t="s">
        <v>772</v>
      </c>
      <c r="D401" s="106"/>
      <c r="E401" s="106"/>
      <c r="F401" s="106"/>
      <c r="G401" s="106"/>
      <c r="H401" s="106" t="s">
        <v>697</v>
      </c>
      <c r="I401" s="65" t="s">
        <v>772</v>
      </c>
    </row>
    <row r="402" spans="2:9" ht="29" hidden="1" outlineLevel="2" x14ac:dyDescent="0.35">
      <c r="B402" s="53"/>
      <c r="C402" s="124" t="str">
        <f>C401</f>
        <v>417 PVC eriaknad</v>
      </c>
      <c r="D402" s="106"/>
      <c r="E402" s="106"/>
      <c r="F402" s="106"/>
      <c r="G402" s="106"/>
      <c r="H402" s="106" t="s">
        <v>696</v>
      </c>
      <c r="I402" s="65" t="s">
        <v>765</v>
      </c>
    </row>
    <row r="403" spans="2:9" ht="29" hidden="1" outlineLevel="2" x14ac:dyDescent="0.35">
      <c r="B403" s="53"/>
      <c r="C403" s="124" t="str">
        <f>C401</f>
        <v>417 PVC eriaknad</v>
      </c>
      <c r="D403" s="106"/>
      <c r="E403" s="106"/>
      <c r="F403" s="106"/>
      <c r="G403" s="106"/>
      <c r="H403" s="106" t="s">
        <v>695</v>
      </c>
      <c r="I403" s="65" t="s">
        <v>764</v>
      </c>
    </row>
    <row r="404" spans="2:9" hidden="1" outlineLevel="2" x14ac:dyDescent="0.35">
      <c r="B404" s="53"/>
      <c r="C404" s="124"/>
      <c r="D404" s="106"/>
      <c r="E404" s="106"/>
      <c r="F404" s="106"/>
      <c r="G404" s="106"/>
      <c r="H404" s="106"/>
      <c r="I404" s="65"/>
    </row>
    <row r="405" spans="2:9" hidden="1" outlineLevel="2" x14ac:dyDescent="0.35">
      <c r="B405" s="53"/>
      <c r="C405" s="124" t="s">
        <v>773</v>
      </c>
      <c r="D405" s="106"/>
      <c r="E405" s="106"/>
      <c r="F405" s="106"/>
      <c r="G405" s="106"/>
      <c r="H405" s="106" t="s">
        <v>696</v>
      </c>
      <c r="I405" s="65" t="s">
        <v>773</v>
      </c>
    </row>
    <row r="406" spans="2:9" ht="29" hidden="1" outlineLevel="2" x14ac:dyDescent="0.35">
      <c r="B406" s="53"/>
      <c r="C406" s="124" t="s">
        <v>773</v>
      </c>
      <c r="D406" s="106"/>
      <c r="E406" s="106"/>
      <c r="F406" s="106"/>
      <c r="G406" s="106"/>
      <c r="H406" s="106" t="s">
        <v>695</v>
      </c>
      <c r="I406" s="65" t="s">
        <v>764</v>
      </c>
    </row>
    <row r="407" spans="2:9" hidden="1" outlineLevel="2" x14ac:dyDescent="0.35">
      <c r="B407" s="53"/>
      <c r="C407" s="124" t="s">
        <v>774</v>
      </c>
      <c r="D407" s="106"/>
      <c r="E407" s="106"/>
      <c r="F407" s="106"/>
      <c r="G407" s="106"/>
      <c r="H407" s="106" t="s">
        <v>697</v>
      </c>
      <c r="I407" s="65" t="s">
        <v>774</v>
      </c>
    </row>
    <row r="408" spans="2:9" hidden="1" outlineLevel="2" x14ac:dyDescent="0.35">
      <c r="B408" s="53"/>
      <c r="C408" s="124" t="str">
        <f>C407</f>
        <v>421 Aknalauad</v>
      </c>
      <c r="D408" s="106"/>
      <c r="E408" s="106"/>
      <c r="F408" s="106"/>
      <c r="G408" s="106"/>
      <c r="H408" s="106" t="s">
        <v>696</v>
      </c>
      <c r="I408" s="65" t="s">
        <v>773</v>
      </c>
    </row>
    <row r="409" spans="2:9" ht="29" hidden="1" outlineLevel="2" x14ac:dyDescent="0.35">
      <c r="B409" s="53"/>
      <c r="C409" s="124" t="str">
        <f>C407</f>
        <v>421 Aknalauad</v>
      </c>
      <c r="D409" s="106"/>
      <c r="E409" s="106"/>
      <c r="F409" s="106"/>
      <c r="G409" s="106"/>
      <c r="H409" s="106" t="s">
        <v>695</v>
      </c>
      <c r="I409" s="65" t="s">
        <v>764</v>
      </c>
    </row>
    <row r="410" spans="2:9" hidden="1" outlineLevel="2" x14ac:dyDescent="0.35">
      <c r="B410" s="53"/>
      <c r="C410" s="124" t="s">
        <v>775</v>
      </c>
      <c r="D410" s="106"/>
      <c r="E410" s="106"/>
      <c r="F410" s="106"/>
      <c r="G410" s="106"/>
      <c r="H410" s="106" t="s">
        <v>697</v>
      </c>
      <c r="I410" s="65" t="s">
        <v>775</v>
      </c>
    </row>
    <row r="411" spans="2:9" hidden="1" outlineLevel="2" x14ac:dyDescent="0.35">
      <c r="B411" s="53"/>
      <c r="C411" s="124" t="str">
        <f>C410</f>
        <v>422 Alumiiniumaknad</v>
      </c>
      <c r="D411" s="106"/>
      <c r="E411" s="106"/>
      <c r="F411" s="106"/>
      <c r="G411" s="106"/>
      <c r="H411" s="106" t="s">
        <v>696</v>
      </c>
      <c r="I411" s="65" t="s">
        <v>773</v>
      </c>
    </row>
    <row r="412" spans="2:9" ht="29" hidden="1" outlineLevel="2" x14ac:dyDescent="0.35">
      <c r="B412" s="53"/>
      <c r="C412" s="124" t="str">
        <f>C410</f>
        <v>422 Alumiiniumaknad</v>
      </c>
      <c r="D412" s="106"/>
      <c r="E412" s="106"/>
      <c r="F412" s="106"/>
      <c r="G412" s="106"/>
      <c r="H412" s="106" t="s">
        <v>695</v>
      </c>
      <c r="I412" s="65" t="s">
        <v>764</v>
      </c>
    </row>
    <row r="413" spans="2:9" hidden="1" outlineLevel="2" x14ac:dyDescent="0.35">
      <c r="B413" s="53"/>
      <c r="C413" s="124" t="s">
        <v>776</v>
      </c>
      <c r="D413" s="106"/>
      <c r="E413" s="106"/>
      <c r="F413" s="106"/>
      <c r="G413" s="106"/>
      <c r="H413" s="106" t="s">
        <v>697</v>
      </c>
      <c r="I413" s="65" t="s">
        <v>776</v>
      </c>
    </row>
    <row r="414" spans="2:9" hidden="1" outlineLevel="2" x14ac:dyDescent="0.35">
      <c r="B414" s="53"/>
      <c r="C414" s="124" t="str">
        <f>C413</f>
        <v>423 Terasaknad</v>
      </c>
      <c r="D414" s="106"/>
      <c r="E414" s="106"/>
      <c r="F414" s="106"/>
      <c r="G414" s="106"/>
      <c r="H414" s="106" t="s">
        <v>696</v>
      </c>
      <c r="I414" s="65" t="s">
        <v>773</v>
      </c>
    </row>
    <row r="415" spans="2:9" ht="29" hidden="1" outlineLevel="2" x14ac:dyDescent="0.35">
      <c r="B415" s="53"/>
      <c r="C415" s="124" t="str">
        <f>C413</f>
        <v>423 Terasaknad</v>
      </c>
      <c r="D415" s="106"/>
      <c r="E415" s="106"/>
      <c r="F415" s="106"/>
      <c r="G415" s="106"/>
      <c r="H415" s="106" t="s">
        <v>695</v>
      </c>
      <c r="I415" s="65" t="s">
        <v>764</v>
      </c>
    </row>
    <row r="416" spans="2:9" hidden="1" outlineLevel="2" x14ac:dyDescent="0.35">
      <c r="B416" s="53"/>
      <c r="C416" s="124" t="s">
        <v>856</v>
      </c>
      <c r="D416" s="106"/>
      <c r="E416" s="106"/>
      <c r="F416" s="106"/>
      <c r="G416" s="106"/>
      <c r="H416" s="106" t="s">
        <v>697</v>
      </c>
      <c r="I416" s="65" t="s">
        <v>856</v>
      </c>
    </row>
    <row r="417" spans="2:9" hidden="1" outlineLevel="2" x14ac:dyDescent="0.35">
      <c r="B417" s="53"/>
      <c r="C417" s="124" t="str">
        <f>C416</f>
        <v>426 Puit- ja puitalumiiniumaknad</v>
      </c>
      <c r="D417" s="106"/>
      <c r="E417" s="106"/>
      <c r="F417" s="106"/>
      <c r="G417" s="106"/>
      <c r="H417" s="106" t="s">
        <v>696</v>
      </c>
      <c r="I417" s="65" t="s">
        <v>773</v>
      </c>
    </row>
    <row r="418" spans="2:9" ht="29" hidden="1" outlineLevel="2" x14ac:dyDescent="0.35">
      <c r="B418" s="53"/>
      <c r="C418" s="124" t="str">
        <f>C416</f>
        <v>426 Puit- ja puitalumiiniumaknad</v>
      </c>
      <c r="D418" s="106"/>
      <c r="E418" s="106"/>
      <c r="F418" s="106"/>
      <c r="G418" s="106"/>
      <c r="H418" s="106" t="s">
        <v>695</v>
      </c>
      <c r="I418" s="65" t="s">
        <v>764</v>
      </c>
    </row>
    <row r="419" spans="2:9" hidden="1" outlineLevel="2" x14ac:dyDescent="0.35">
      <c r="B419" s="53"/>
      <c r="C419" s="124" t="s">
        <v>777</v>
      </c>
      <c r="D419" s="106"/>
      <c r="E419" s="106"/>
      <c r="F419" s="106"/>
      <c r="G419" s="106"/>
      <c r="H419" s="106" t="s">
        <v>697</v>
      </c>
      <c r="I419" s="65" t="s">
        <v>777</v>
      </c>
    </row>
    <row r="420" spans="2:9" hidden="1" outlineLevel="2" x14ac:dyDescent="0.35">
      <c r="B420" s="53"/>
      <c r="C420" s="124" t="str">
        <f>C419</f>
        <v>427 PVC aknad</v>
      </c>
      <c r="D420" s="106"/>
      <c r="E420" s="106"/>
      <c r="F420" s="106"/>
      <c r="G420" s="106"/>
      <c r="H420" s="106" t="s">
        <v>696</v>
      </c>
      <c r="I420" s="65" t="s">
        <v>773</v>
      </c>
    </row>
    <row r="421" spans="2:9" ht="29" hidden="1" outlineLevel="2" x14ac:dyDescent="0.35">
      <c r="B421" s="53"/>
      <c r="C421" s="124" t="str">
        <f>C419</f>
        <v>427 PVC aknad</v>
      </c>
      <c r="D421" s="106"/>
      <c r="E421" s="106"/>
      <c r="F421" s="106"/>
      <c r="G421" s="106"/>
      <c r="H421" s="106" t="s">
        <v>695</v>
      </c>
      <c r="I421" s="65" t="s">
        <v>764</v>
      </c>
    </row>
    <row r="422" spans="2:9" hidden="1" outlineLevel="2" x14ac:dyDescent="0.35">
      <c r="B422" s="53"/>
      <c r="C422" s="124"/>
      <c r="D422" s="106"/>
      <c r="E422" s="106"/>
      <c r="F422" s="106"/>
      <c r="G422" s="106"/>
      <c r="H422" s="106"/>
      <c r="I422" s="65"/>
    </row>
    <row r="423" spans="2:9" hidden="1" outlineLevel="2" x14ac:dyDescent="0.35">
      <c r="B423" s="53"/>
      <c r="C423" s="124" t="s">
        <v>778</v>
      </c>
      <c r="D423" s="106"/>
      <c r="E423" s="106"/>
      <c r="F423" s="106"/>
      <c r="G423" s="106"/>
      <c r="H423" s="106" t="s">
        <v>696</v>
      </c>
      <c r="I423" s="65" t="s">
        <v>778</v>
      </c>
    </row>
    <row r="424" spans="2:9" ht="29" hidden="1" outlineLevel="2" x14ac:dyDescent="0.35">
      <c r="B424" s="53"/>
      <c r="C424" s="124" t="s">
        <v>778</v>
      </c>
      <c r="D424" s="106"/>
      <c r="E424" s="106"/>
      <c r="F424" s="106"/>
      <c r="G424" s="106"/>
      <c r="H424" s="106" t="s">
        <v>695</v>
      </c>
      <c r="I424" s="65" t="s">
        <v>764</v>
      </c>
    </row>
    <row r="425" spans="2:9" hidden="1" outlineLevel="2" x14ac:dyDescent="0.35">
      <c r="B425" s="53"/>
      <c r="C425" s="124" t="s">
        <v>779</v>
      </c>
      <c r="D425" s="106"/>
      <c r="E425" s="106"/>
      <c r="F425" s="106"/>
      <c r="G425" s="106"/>
      <c r="H425" s="106" t="s">
        <v>697</v>
      </c>
      <c r="I425" s="65" t="s">
        <v>779</v>
      </c>
    </row>
    <row r="426" spans="2:9" hidden="1" outlineLevel="2" x14ac:dyDescent="0.35">
      <c r="B426" s="53"/>
      <c r="C426" s="124" t="str">
        <f>C425</f>
        <v>431 Lukustus ja varustus</v>
      </c>
      <c r="D426" s="106"/>
      <c r="E426" s="106"/>
      <c r="F426" s="106"/>
      <c r="G426" s="106"/>
      <c r="H426" s="106" t="s">
        <v>696</v>
      </c>
      <c r="I426" s="65" t="s">
        <v>778</v>
      </c>
    </row>
    <row r="427" spans="2:9" ht="29" hidden="1" outlineLevel="2" x14ac:dyDescent="0.35">
      <c r="B427" s="53"/>
      <c r="C427" s="124" t="str">
        <f>C425</f>
        <v>431 Lukustus ja varustus</v>
      </c>
      <c r="D427" s="106"/>
      <c r="E427" s="106"/>
      <c r="F427" s="106"/>
      <c r="G427" s="106"/>
      <c r="H427" s="106" t="s">
        <v>695</v>
      </c>
      <c r="I427" s="65" t="s">
        <v>764</v>
      </c>
    </row>
    <row r="428" spans="2:9" hidden="1" outlineLevel="2" x14ac:dyDescent="0.35">
      <c r="B428" s="53"/>
      <c r="C428" s="124" t="s">
        <v>780</v>
      </c>
      <c r="D428" s="106"/>
      <c r="E428" s="106"/>
      <c r="F428" s="106"/>
      <c r="G428" s="106"/>
      <c r="H428" s="106" t="s">
        <v>697</v>
      </c>
      <c r="I428" s="65" t="s">
        <v>780</v>
      </c>
    </row>
    <row r="429" spans="2:9" hidden="1" outlineLevel="2" x14ac:dyDescent="0.35">
      <c r="B429" s="53"/>
      <c r="C429" s="124" t="str">
        <f>C428</f>
        <v>432 Alumiiniumuksed ja -väravad</v>
      </c>
      <c r="D429" s="106"/>
      <c r="E429" s="106"/>
      <c r="F429" s="106"/>
      <c r="G429" s="106"/>
      <c r="H429" s="106" t="s">
        <v>696</v>
      </c>
      <c r="I429" s="65" t="s">
        <v>778</v>
      </c>
    </row>
    <row r="430" spans="2:9" ht="29" hidden="1" outlineLevel="2" x14ac:dyDescent="0.35">
      <c r="B430" s="53"/>
      <c r="C430" s="124" t="str">
        <f>C428</f>
        <v>432 Alumiiniumuksed ja -väravad</v>
      </c>
      <c r="D430" s="106"/>
      <c r="E430" s="106"/>
      <c r="F430" s="106"/>
      <c r="G430" s="106"/>
      <c r="H430" s="106" t="s">
        <v>695</v>
      </c>
      <c r="I430" s="65" t="s">
        <v>764</v>
      </c>
    </row>
    <row r="431" spans="2:9" hidden="1" outlineLevel="2" x14ac:dyDescent="0.35">
      <c r="B431" s="53"/>
      <c r="C431" s="124" t="s">
        <v>781</v>
      </c>
      <c r="D431" s="106"/>
      <c r="E431" s="106"/>
      <c r="F431" s="106"/>
      <c r="G431" s="106"/>
      <c r="H431" s="106" t="s">
        <v>697</v>
      </c>
      <c r="I431" s="65" t="s">
        <v>781</v>
      </c>
    </row>
    <row r="432" spans="2:9" hidden="1" outlineLevel="2" x14ac:dyDescent="0.35">
      <c r="B432" s="53"/>
      <c r="C432" s="124" t="str">
        <f>C431</f>
        <v>433 Terasuksed- ja väravad</v>
      </c>
      <c r="D432" s="106"/>
      <c r="E432" s="106"/>
      <c r="F432" s="106"/>
      <c r="G432" s="106"/>
      <c r="H432" s="106" t="s">
        <v>696</v>
      </c>
      <c r="I432" s="65" t="s">
        <v>778</v>
      </c>
    </row>
    <row r="433" spans="2:9" ht="29" hidden="1" outlineLevel="2" x14ac:dyDescent="0.35">
      <c r="B433" s="53"/>
      <c r="C433" s="124" t="str">
        <f>C431</f>
        <v>433 Terasuksed- ja väravad</v>
      </c>
      <c r="D433" s="106"/>
      <c r="E433" s="106"/>
      <c r="F433" s="106"/>
      <c r="G433" s="106"/>
      <c r="H433" s="106" t="s">
        <v>695</v>
      </c>
      <c r="I433" s="65" t="s">
        <v>764</v>
      </c>
    </row>
    <row r="434" spans="2:9" hidden="1" outlineLevel="2" x14ac:dyDescent="0.35">
      <c r="B434" s="53"/>
      <c r="C434" s="124" t="s">
        <v>782</v>
      </c>
      <c r="D434" s="106"/>
      <c r="E434" s="106"/>
      <c r="F434" s="106"/>
      <c r="G434" s="106"/>
      <c r="H434" s="106" t="s">
        <v>697</v>
      </c>
      <c r="I434" s="65" t="s">
        <v>782</v>
      </c>
    </row>
    <row r="435" spans="2:9" hidden="1" outlineLevel="2" x14ac:dyDescent="0.35">
      <c r="B435" s="53"/>
      <c r="C435" s="124" t="str">
        <f>C434</f>
        <v>434 Täisklaasuksed</v>
      </c>
      <c r="D435" s="106"/>
      <c r="E435" s="106"/>
      <c r="F435" s="106"/>
      <c r="G435" s="106"/>
      <c r="H435" s="106" t="s">
        <v>696</v>
      </c>
      <c r="I435" s="65" t="s">
        <v>778</v>
      </c>
    </row>
    <row r="436" spans="2:9" ht="29" hidden="1" outlineLevel="2" x14ac:dyDescent="0.35">
      <c r="B436" s="53"/>
      <c r="C436" s="124" t="str">
        <f>C434</f>
        <v>434 Täisklaasuksed</v>
      </c>
      <c r="D436" s="106"/>
      <c r="E436" s="106"/>
      <c r="F436" s="106"/>
      <c r="G436" s="106"/>
      <c r="H436" s="106" t="s">
        <v>695</v>
      </c>
      <c r="I436" s="65" t="s">
        <v>764</v>
      </c>
    </row>
    <row r="437" spans="2:9" hidden="1" outlineLevel="2" x14ac:dyDescent="0.35">
      <c r="B437" s="53"/>
      <c r="C437" s="124" t="s">
        <v>783</v>
      </c>
      <c r="D437" s="106"/>
      <c r="E437" s="106"/>
      <c r="F437" s="106"/>
      <c r="G437" s="106"/>
      <c r="H437" s="106" t="s">
        <v>697</v>
      </c>
      <c r="I437" s="65" t="s">
        <v>783</v>
      </c>
    </row>
    <row r="438" spans="2:9" hidden="1" outlineLevel="2" x14ac:dyDescent="0.35">
      <c r="B438" s="53"/>
      <c r="C438" s="124" t="str">
        <f>C437</f>
        <v>436 Puituksed ja- väravad</v>
      </c>
      <c r="D438" s="106"/>
      <c r="E438" s="106"/>
      <c r="F438" s="106"/>
      <c r="G438" s="106"/>
      <c r="H438" s="106" t="s">
        <v>696</v>
      </c>
      <c r="I438" s="65" t="s">
        <v>778</v>
      </c>
    </row>
    <row r="439" spans="2:9" ht="29" hidden="1" outlineLevel="2" x14ac:dyDescent="0.35">
      <c r="B439" s="53"/>
      <c r="C439" s="124" t="str">
        <f>C437</f>
        <v>436 Puituksed ja- väravad</v>
      </c>
      <c r="D439" s="106"/>
      <c r="E439" s="106"/>
      <c r="F439" s="106"/>
      <c r="G439" s="106"/>
      <c r="H439" s="106" t="s">
        <v>695</v>
      </c>
      <c r="I439" s="65" t="s">
        <v>764</v>
      </c>
    </row>
    <row r="440" spans="2:9" hidden="1" outlineLevel="2" x14ac:dyDescent="0.35">
      <c r="B440" s="53"/>
      <c r="C440" s="124" t="s">
        <v>784</v>
      </c>
      <c r="D440" s="106"/>
      <c r="E440" s="106"/>
      <c r="F440" s="106"/>
      <c r="G440" s="106"/>
      <c r="H440" s="106" t="s">
        <v>697</v>
      </c>
      <c r="I440" s="65" t="s">
        <v>784</v>
      </c>
    </row>
    <row r="441" spans="2:9" hidden="1" outlineLevel="2" x14ac:dyDescent="0.35">
      <c r="B441" s="53"/>
      <c r="C441" s="124" t="str">
        <f>C440</f>
        <v>437 PVC uksed</v>
      </c>
      <c r="D441" s="106"/>
      <c r="E441" s="106"/>
      <c r="F441" s="106"/>
      <c r="G441" s="106"/>
      <c r="H441" s="106" t="s">
        <v>696</v>
      </c>
      <c r="I441" s="65" t="s">
        <v>778</v>
      </c>
    </row>
    <row r="442" spans="2:9" ht="29" hidden="1" outlineLevel="2" x14ac:dyDescent="0.35">
      <c r="B442" s="53"/>
      <c r="C442" s="124" t="str">
        <f>C440</f>
        <v>437 PVC uksed</v>
      </c>
      <c r="D442" s="106"/>
      <c r="E442" s="106"/>
      <c r="F442" s="106"/>
      <c r="G442" s="106"/>
      <c r="H442" s="106" t="s">
        <v>695</v>
      </c>
      <c r="I442" s="65" t="s">
        <v>764</v>
      </c>
    </row>
    <row r="443" spans="2:9" hidden="1" outlineLevel="2" x14ac:dyDescent="0.35">
      <c r="B443" s="53"/>
      <c r="C443" s="124"/>
      <c r="D443" s="106"/>
      <c r="E443" s="106"/>
      <c r="F443" s="106"/>
      <c r="G443" s="106"/>
      <c r="H443" s="106"/>
      <c r="I443" s="65"/>
    </row>
    <row r="444" spans="2:9" hidden="1" outlineLevel="2" x14ac:dyDescent="0.35">
      <c r="B444" s="53"/>
      <c r="C444" s="124" t="s">
        <v>785</v>
      </c>
      <c r="D444" s="106"/>
      <c r="E444" s="106"/>
      <c r="F444" s="106"/>
      <c r="G444" s="106"/>
      <c r="H444" s="106" t="s">
        <v>696</v>
      </c>
      <c r="I444" s="65" t="s">
        <v>785</v>
      </c>
    </row>
    <row r="445" spans="2:9" ht="29" hidden="1" outlineLevel="2" x14ac:dyDescent="0.35">
      <c r="B445" s="53"/>
      <c r="C445" s="124" t="s">
        <v>785</v>
      </c>
      <c r="D445" s="106"/>
      <c r="E445" s="106"/>
      <c r="F445" s="106"/>
      <c r="G445" s="106"/>
      <c r="H445" s="106" t="s">
        <v>695</v>
      </c>
      <c r="I445" s="65" t="s">
        <v>764</v>
      </c>
    </row>
    <row r="446" spans="2:9" hidden="1" outlineLevel="2" x14ac:dyDescent="0.35">
      <c r="B446" s="53"/>
      <c r="C446" s="124" t="s">
        <v>786</v>
      </c>
      <c r="D446" s="106"/>
      <c r="E446" s="106"/>
      <c r="F446" s="106"/>
      <c r="G446" s="106"/>
      <c r="H446" s="106" t="s">
        <v>697</v>
      </c>
      <c r="I446" s="65" t="s">
        <v>786</v>
      </c>
    </row>
    <row r="447" spans="2:9" hidden="1" outlineLevel="2" x14ac:dyDescent="0.35">
      <c r="B447" s="53"/>
      <c r="C447" s="124" t="str">
        <f>C446</f>
        <v>461  Pinnakatted</v>
      </c>
      <c r="D447" s="106"/>
      <c r="E447" s="106"/>
      <c r="F447" s="106"/>
      <c r="G447" s="106"/>
      <c r="H447" s="106" t="s">
        <v>696</v>
      </c>
      <c r="I447" s="65" t="s">
        <v>785</v>
      </c>
    </row>
    <row r="448" spans="2:9" ht="29" hidden="1" outlineLevel="2" x14ac:dyDescent="0.35">
      <c r="B448" s="53"/>
      <c r="C448" s="124" t="str">
        <f>C446</f>
        <v>461  Pinnakatted</v>
      </c>
      <c r="D448" s="106"/>
      <c r="E448" s="106"/>
      <c r="F448" s="106"/>
      <c r="G448" s="106"/>
      <c r="H448" s="106" t="s">
        <v>695</v>
      </c>
      <c r="I448" s="65" t="s">
        <v>764</v>
      </c>
    </row>
    <row r="449" spans="2:9" hidden="1" outlineLevel="2" x14ac:dyDescent="0.35">
      <c r="B449" s="53"/>
      <c r="C449" s="124" t="s">
        <v>787</v>
      </c>
      <c r="D449" s="106"/>
      <c r="E449" s="106"/>
      <c r="F449" s="106"/>
      <c r="G449" s="106"/>
      <c r="H449" s="106" t="s">
        <v>697</v>
      </c>
      <c r="I449" s="65" t="s">
        <v>787</v>
      </c>
    </row>
    <row r="450" spans="2:9" hidden="1" outlineLevel="2" x14ac:dyDescent="0.35">
      <c r="B450" s="53"/>
      <c r="C450" s="124" t="str">
        <f>C449</f>
        <v>462 Betoontarindid</v>
      </c>
      <c r="D450" s="106"/>
      <c r="E450" s="106"/>
      <c r="F450" s="106"/>
      <c r="G450" s="106"/>
      <c r="H450" s="106" t="s">
        <v>696</v>
      </c>
      <c r="I450" s="65" t="s">
        <v>785</v>
      </c>
    </row>
    <row r="451" spans="2:9" ht="29" hidden="1" outlineLevel="2" x14ac:dyDescent="0.35">
      <c r="B451" s="53"/>
      <c r="C451" s="124" t="str">
        <f>C449</f>
        <v>462 Betoontarindid</v>
      </c>
      <c r="D451" s="106"/>
      <c r="E451" s="106"/>
      <c r="F451" s="106"/>
      <c r="G451" s="106"/>
      <c r="H451" s="106" t="s">
        <v>695</v>
      </c>
      <c r="I451" s="65" t="s">
        <v>764</v>
      </c>
    </row>
    <row r="452" spans="2:9" hidden="1" outlineLevel="2" x14ac:dyDescent="0.35">
      <c r="B452" s="53"/>
      <c r="C452" s="124" t="s">
        <v>788</v>
      </c>
      <c r="D452" s="106"/>
      <c r="E452" s="106"/>
      <c r="F452" s="106"/>
      <c r="G452" s="106"/>
      <c r="H452" s="106" t="s">
        <v>697</v>
      </c>
      <c r="I452" s="65" t="s">
        <v>788</v>
      </c>
    </row>
    <row r="453" spans="2:9" hidden="1" outlineLevel="2" x14ac:dyDescent="0.35">
      <c r="B453" s="53"/>
      <c r="C453" s="124" t="str">
        <f>C452</f>
        <v>463 Metalltarindid</v>
      </c>
      <c r="D453" s="106"/>
      <c r="E453" s="106"/>
      <c r="F453" s="106"/>
      <c r="G453" s="106"/>
      <c r="H453" s="106" t="s">
        <v>696</v>
      </c>
      <c r="I453" s="65" t="s">
        <v>785</v>
      </c>
    </row>
    <row r="454" spans="2:9" ht="29" hidden="1" outlineLevel="2" x14ac:dyDescent="0.35">
      <c r="B454" s="53"/>
      <c r="C454" s="124" t="str">
        <f>C452</f>
        <v>463 Metalltarindid</v>
      </c>
      <c r="D454" s="106"/>
      <c r="E454" s="106"/>
      <c r="F454" s="106"/>
      <c r="G454" s="106"/>
      <c r="H454" s="106" t="s">
        <v>695</v>
      </c>
      <c r="I454" s="65" t="s">
        <v>764</v>
      </c>
    </row>
    <row r="455" spans="2:9" hidden="1" outlineLevel="2" x14ac:dyDescent="0.35">
      <c r="B455" s="53"/>
      <c r="C455" s="124" t="s">
        <v>789</v>
      </c>
      <c r="D455" s="106"/>
      <c r="E455" s="106"/>
      <c r="F455" s="106"/>
      <c r="G455" s="106"/>
      <c r="H455" s="106" t="s">
        <v>697</v>
      </c>
      <c r="I455" s="65" t="s">
        <v>789</v>
      </c>
    </row>
    <row r="456" spans="2:9" hidden="1" outlineLevel="2" x14ac:dyDescent="0.35">
      <c r="B456" s="53"/>
      <c r="C456" s="124" t="str">
        <f>C455</f>
        <v>464 Müüritised</v>
      </c>
      <c r="D456" s="106"/>
      <c r="E456" s="106"/>
      <c r="F456" s="106"/>
      <c r="G456" s="106"/>
      <c r="H456" s="106" t="s">
        <v>696</v>
      </c>
      <c r="I456" s="65" t="s">
        <v>785</v>
      </c>
    </row>
    <row r="457" spans="2:9" ht="29" hidden="1" outlineLevel="2" x14ac:dyDescent="0.35">
      <c r="B457" s="53"/>
      <c r="C457" s="124" t="str">
        <f>C455</f>
        <v>464 Müüritised</v>
      </c>
      <c r="D457" s="106"/>
      <c r="E457" s="106"/>
      <c r="F457" s="106"/>
      <c r="G457" s="106"/>
      <c r="H457" s="106" t="s">
        <v>695</v>
      </c>
      <c r="I457" s="65" t="s">
        <v>764</v>
      </c>
    </row>
    <row r="458" spans="2:9" hidden="1" outlineLevel="2" x14ac:dyDescent="0.35">
      <c r="B458" s="53"/>
      <c r="C458" s="124" t="s">
        <v>790</v>
      </c>
      <c r="D458" s="106"/>
      <c r="E458" s="106"/>
      <c r="F458" s="106"/>
      <c r="G458" s="106"/>
      <c r="H458" s="106" t="s">
        <v>697</v>
      </c>
      <c r="I458" s="65" t="s">
        <v>790</v>
      </c>
    </row>
    <row r="459" spans="2:9" hidden="1" outlineLevel="2" x14ac:dyDescent="0.35">
      <c r="B459" s="53"/>
      <c r="C459" s="124" t="str">
        <f>C458</f>
        <v>465 Üksikelemendid</v>
      </c>
      <c r="D459" s="106"/>
      <c r="E459" s="106"/>
      <c r="F459" s="106"/>
      <c r="G459" s="106"/>
      <c r="H459" s="106" t="s">
        <v>696</v>
      </c>
      <c r="I459" s="65" t="s">
        <v>785</v>
      </c>
    </row>
    <row r="460" spans="2:9" ht="29" hidden="1" outlineLevel="2" x14ac:dyDescent="0.35">
      <c r="B460" s="53"/>
      <c r="C460" s="124" t="str">
        <f>C458</f>
        <v>465 Üksikelemendid</v>
      </c>
      <c r="D460" s="106"/>
      <c r="E460" s="106"/>
      <c r="F460" s="106"/>
      <c r="G460" s="106"/>
      <c r="H460" s="106" t="s">
        <v>695</v>
      </c>
      <c r="I460" s="65" t="s">
        <v>764</v>
      </c>
    </row>
    <row r="461" spans="2:9" hidden="1" outlineLevel="2" x14ac:dyDescent="0.35">
      <c r="B461" s="53"/>
      <c r="C461" s="124" t="s">
        <v>763</v>
      </c>
      <c r="D461" s="106"/>
      <c r="E461" s="106"/>
      <c r="F461" s="106"/>
      <c r="G461" s="106"/>
      <c r="H461" s="106" t="s">
        <v>697</v>
      </c>
      <c r="I461" s="65" t="s">
        <v>763</v>
      </c>
    </row>
    <row r="462" spans="2:9" hidden="1" outlineLevel="2" x14ac:dyDescent="0.35">
      <c r="B462" s="53"/>
      <c r="C462" s="124" t="str">
        <f>C461</f>
        <v>466 Puittarindid</v>
      </c>
      <c r="D462" s="106"/>
      <c r="E462" s="106"/>
      <c r="F462" s="106"/>
      <c r="G462" s="106"/>
      <c r="H462" s="106" t="s">
        <v>696</v>
      </c>
      <c r="I462" s="65" t="s">
        <v>785</v>
      </c>
    </row>
    <row r="463" spans="2:9" ht="29" hidden="1" outlineLevel="2" x14ac:dyDescent="0.35">
      <c r="B463" s="53"/>
      <c r="C463" s="124" t="str">
        <f>C461</f>
        <v>466 Puittarindid</v>
      </c>
      <c r="D463" s="106"/>
      <c r="E463" s="106"/>
      <c r="F463" s="106"/>
      <c r="G463" s="106"/>
      <c r="H463" s="106" t="s">
        <v>695</v>
      </c>
      <c r="I463" s="65" t="s">
        <v>764</v>
      </c>
    </row>
    <row r="464" spans="2:9" hidden="1" outlineLevel="2" x14ac:dyDescent="0.35">
      <c r="B464" s="53"/>
      <c r="C464" s="124" t="s">
        <v>791</v>
      </c>
      <c r="D464" s="106"/>
      <c r="E464" s="106"/>
      <c r="F464" s="106"/>
      <c r="G464" s="106"/>
      <c r="H464" s="106" t="s">
        <v>697</v>
      </c>
      <c r="I464" s="65" t="s">
        <v>791</v>
      </c>
    </row>
    <row r="465" spans="2:9" hidden="1" outlineLevel="2" x14ac:dyDescent="0.35">
      <c r="B465" s="53"/>
      <c r="C465" s="124" t="str">
        <f>C464</f>
        <v>467 Sooja- ja hüdroisolatsioon</v>
      </c>
      <c r="D465" s="106"/>
      <c r="E465" s="106"/>
      <c r="F465" s="106"/>
      <c r="G465" s="106"/>
      <c r="H465" s="106" t="s">
        <v>696</v>
      </c>
      <c r="I465" s="65" t="s">
        <v>785</v>
      </c>
    </row>
    <row r="466" spans="2:9" ht="29" hidden="1" outlineLevel="2" x14ac:dyDescent="0.35">
      <c r="B466" s="53"/>
      <c r="C466" s="124" t="str">
        <f>C464</f>
        <v>467 Sooja- ja hüdroisolatsioon</v>
      </c>
      <c r="D466" s="106"/>
      <c r="E466" s="106"/>
      <c r="F466" s="106"/>
      <c r="G466" s="106"/>
      <c r="H466" s="106" t="s">
        <v>695</v>
      </c>
      <c r="I466" s="65" t="s">
        <v>764</v>
      </c>
    </row>
    <row r="467" spans="2:9" hidden="1" outlineLevel="2" x14ac:dyDescent="0.35">
      <c r="B467" s="53"/>
      <c r="C467" s="124"/>
      <c r="D467" s="106"/>
      <c r="E467" s="106"/>
      <c r="F467" s="106"/>
      <c r="G467" s="106"/>
      <c r="H467" s="106"/>
      <c r="I467" s="65"/>
    </row>
    <row r="468" spans="2:9" hidden="1" outlineLevel="2" x14ac:dyDescent="0.35">
      <c r="B468" s="53"/>
      <c r="C468" s="124" t="s">
        <v>792</v>
      </c>
      <c r="D468" s="106"/>
      <c r="E468" s="106"/>
      <c r="F468" s="106"/>
      <c r="G468" s="106"/>
      <c r="H468" s="106" t="s">
        <v>696</v>
      </c>
      <c r="I468" s="65" t="s">
        <v>792</v>
      </c>
    </row>
    <row r="469" spans="2:9" ht="29" hidden="1" outlineLevel="2" x14ac:dyDescent="0.35">
      <c r="B469" s="53"/>
      <c r="C469" s="124" t="s">
        <v>792</v>
      </c>
      <c r="D469" s="106"/>
      <c r="E469" s="106"/>
      <c r="F469" s="106"/>
      <c r="G469" s="106"/>
      <c r="H469" s="106" t="s">
        <v>695</v>
      </c>
      <c r="I469" s="65" t="s">
        <v>764</v>
      </c>
    </row>
    <row r="470" spans="2:9" ht="29" hidden="1" outlineLevel="2" x14ac:dyDescent="0.35">
      <c r="B470" s="53"/>
      <c r="C470" s="124" t="s">
        <v>793</v>
      </c>
      <c r="D470" s="106"/>
      <c r="E470" s="106"/>
      <c r="F470" s="106"/>
      <c r="G470" s="106"/>
      <c r="H470" s="106" t="s">
        <v>697</v>
      </c>
      <c r="I470" s="65" t="s">
        <v>793</v>
      </c>
    </row>
    <row r="471" spans="2:9" hidden="1" outlineLevel="2" x14ac:dyDescent="0.35">
      <c r="B471" s="53"/>
      <c r="C471" s="124" t="str">
        <f>C470</f>
        <v>471 Hooldusplatvormid, sillad, käiguteed</v>
      </c>
      <c r="D471" s="106"/>
      <c r="E471" s="106"/>
      <c r="F471" s="106"/>
      <c r="G471" s="106"/>
      <c r="H471" s="106" t="s">
        <v>696</v>
      </c>
      <c r="I471" s="65" t="s">
        <v>792</v>
      </c>
    </row>
    <row r="472" spans="2:9" ht="29" hidden="1" outlineLevel="2" x14ac:dyDescent="0.35">
      <c r="B472" s="53"/>
      <c r="C472" s="124" t="str">
        <f>C470</f>
        <v>471 Hooldusplatvormid, sillad, käiguteed</v>
      </c>
      <c r="D472" s="106"/>
      <c r="E472" s="106"/>
      <c r="F472" s="106"/>
      <c r="G472" s="106"/>
      <c r="H472" s="106" t="s">
        <v>695</v>
      </c>
      <c r="I472" s="65" t="s">
        <v>764</v>
      </c>
    </row>
    <row r="473" spans="2:9" hidden="1" outlineLevel="2" x14ac:dyDescent="0.35">
      <c r="B473" s="53"/>
      <c r="C473" s="124" t="s">
        <v>794</v>
      </c>
      <c r="D473" s="106"/>
      <c r="E473" s="106"/>
      <c r="F473" s="106"/>
      <c r="G473" s="106"/>
      <c r="H473" s="106" t="s">
        <v>697</v>
      </c>
      <c r="I473" s="65" t="s">
        <v>794</v>
      </c>
    </row>
    <row r="474" spans="2:9" hidden="1" outlineLevel="2" x14ac:dyDescent="0.35">
      <c r="B474" s="53"/>
      <c r="C474" s="124" t="str">
        <f>C473</f>
        <v>472 Klaasist piirded</v>
      </c>
      <c r="D474" s="106"/>
      <c r="E474" s="106"/>
      <c r="F474" s="106"/>
      <c r="G474" s="106"/>
      <c r="H474" s="106" t="s">
        <v>696</v>
      </c>
      <c r="I474" s="65" t="s">
        <v>792</v>
      </c>
    </row>
    <row r="475" spans="2:9" ht="29" hidden="1" outlineLevel="2" x14ac:dyDescent="0.35">
      <c r="B475" s="53"/>
      <c r="C475" s="124" t="str">
        <f>C473</f>
        <v>472 Klaasist piirded</v>
      </c>
      <c r="D475" s="106"/>
      <c r="E475" s="106"/>
      <c r="F475" s="106"/>
      <c r="G475" s="106"/>
      <c r="H475" s="106" t="s">
        <v>695</v>
      </c>
      <c r="I475" s="65" t="s">
        <v>764</v>
      </c>
    </row>
    <row r="476" spans="2:9" hidden="1" outlineLevel="2" x14ac:dyDescent="0.35">
      <c r="B476" s="53"/>
      <c r="C476" s="124" t="s">
        <v>795</v>
      </c>
      <c r="D476" s="106"/>
      <c r="E476" s="106"/>
      <c r="F476" s="106"/>
      <c r="G476" s="106"/>
      <c r="H476" s="106" t="s">
        <v>697</v>
      </c>
      <c r="I476" s="65" t="s">
        <v>795</v>
      </c>
    </row>
    <row r="477" spans="2:9" hidden="1" outlineLevel="2" x14ac:dyDescent="0.35">
      <c r="B477" s="53"/>
      <c r="C477" s="124" t="str">
        <f>C476</f>
        <v>473 Metallist piirded</v>
      </c>
      <c r="D477" s="106"/>
      <c r="E477" s="106"/>
      <c r="F477" s="106"/>
      <c r="G477" s="106"/>
      <c r="H477" s="106" t="s">
        <v>696</v>
      </c>
      <c r="I477" s="65" t="s">
        <v>792</v>
      </c>
    </row>
    <row r="478" spans="2:9" ht="29" hidden="1" outlineLevel="2" x14ac:dyDescent="0.35">
      <c r="B478" s="53"/>
      <c r="C478" s="124" t="str">
        <f>C476</f>
        <v>473 Metallist piirded</v>
      </c>
      <c r="D478" s="106"/>
      <c r="E478" s="106"/>
      <c r="F478" s="106"/>
      <c r="G478" s="106"/>
      <c r="H478" s="106" t="s">
        <v>695</v>
      </c>
      <c r="I478" s="65" t="s">
        <v>764</v>
      </c>
    </row>
    <row r="479" spans="2:9" hidden="1" outlineLevel="2" x14ac:dyDescent="0.35">
      <c r="B479" s="53"/>
      <c r="C479" s="124" t="s">
        <v>796</v>
      </c>
      <c r="D479" s="106"/>
      <c r="E479" s="106"/>
      <c r="F479" s="106"/>
      <c r="G479" s="106"/>
      <c r="H479" s="106" t="s">
        <v>697</v>
      </c>
      <c r="I479" s="65" t="s">
        <v>796</v>
      </c>
    </row>
    <row r="480" spans="2:9" hidden="1" outlineLevel="2" x14ac:dyDescent="0.35">
      <c r="B480" s="53"/>
      <c r="C480" s="124" t="str">
        <f>C479</f>
        <v>475 Elementtrepid</v>
      </c>
      <c r="D480" s="106"/>
      <c r="E480" s="106"/>
      <c r="F480" s="106"/>
      <c r="G480" s="106"/>
      <c r="H480" s="106" t="s">
        <v>696</v>
      </c>
      <c r="I480" s="65" t="s">
        <v>792</v>
      </c>
    </row>
    <row r="481" spans="2:9" ht="29" hidden="1" outlineLevel="2" x14ac:dyDescent="0.35">
      <c r="B481" s="53"/>
      <c r="C481" s="124" t="str">
        <f>C479</f>
        <v>475 Elementtrepid</v>
      </c>
      <c r="D481" s="106"/>
      <c r="E481" s="106"/>
      <c r="F481" s="106"/>
      <c r="G481" s="106"/>
      <c r="H481" s="106" t="s">
        <v>695</v>
      </c>
      <c r="I481" s="65" t="s">
        <v>764</v>
      </c>
    </row>
    <row r="482" spans="2:9" hidden="1" outlineLevel="2" x14ac:dyDescent="0.35">
      <c r="B482" s="53"/>
      <c r="C482" s="124" t="s">
        <v>797</v>
      </c>
      <c r="D482" s="106"/>
      <c r="E482" s="106"/>
      <c r="F482" s="106"/>
      <c r="G482" s="106"/>
      <c r="H482" s="106" t="s">
        <v>697</v>
      </c>
      <c r="I482" s="65" t="s">
        <v>797</v>
      </c>
    </row>
    <row r="483" spans="2:9" hidden="1" outlineLevel="2" x14ac:dyDescent="0.35">
      <c r="B483" s="53"/>
      <c r="C483" s="124" t="str">
        <f>C482</f>
        <v>476 Puidust piirded</v>
      </c>
      <c r="D483" s="106"/>
      <c r="E483" s="106"/>
      <c r="F483" s="106"/>
      <c r="G483" s="106"/>
      <c r="H483" s="106" t="s">
        <v>696</v>
      </c>
      <c r="I483" s="65" t="s">
        <v>792</v>
      </c>
    </row>
    <row r="484" spans="2:9" ht="29" hidden="1" outlineLevel="2" x14ac:dyDescent="0.35">
      <c r="B484" s="53"/>
      <c r="C484" s="124" t="str">
        <f>C482</f>
        <v>476 Puidust piirded</v>
      </c>
      <c r="D484" s="106"/>
      <c r="E484" s="106"/>
      <c r="F484" s="106"/>
      <c r="G484" s="106"/>
      <c r="H484" s="106" t="s">
        <v>695</v>
      </c>
      <c r="I484" s="65" t="s">
        <v>764</v>
      </c>
    </row>
    <row r="485" spans="2:9" hidden="1" outlineLevel="2" x14ac:dyDescent="0.35">
      <c r="B485" s="53"/>
      <c r="C485" s="124"/>
      <c r="D485" s="106"/>
      <c r="E485" s="106"/>
      <c r="F485" s="106"/>
      <c r="G485" s="106"/>
      <c r="H485" s="106"/>
      <c r="I485" s="65"/>
    </row>
    <row r="486" spans="2:9" hidden="1" outlineLevel="2" x14ac:dyDescent="0.35">
      <c r="B486" s="53"/>
      <c r="C486" s="124" t="s">
        <v>798</v>
      </c>
      <c r="D486" s="106"/>
      <c r="E486" s="106"/>
      <c r="F486" s="106"/>
      <c r="G486" s="106"/>
      <c r="H486" s="106" t="s">
        <v>696</v>
      </c>
      <c r="I486" s="65" t="s">
        <v>798</v>
      </c>
    </row>
    <row r="487" spans="2:9" ht="29" hidden="1" outlineLevel="2" x14ac:dyDescent="0.35">
      <c r="B487" s="53"/>
      <c r="C487" s="124" t="s">
        <v>798</v>
      </c>
      <c r="D487" s="106"/>
      <c r="E487" s="106"/>
      <c r="F487" s="106"/>
      <c r="G487" s="106"/>
      <c r="H487" s="106" t="s">
        <v>695</v>
      </c>
      <c r="I487" s="65" t="s">
        <v>764</v>
      </c>
    </row>
    <row r="488" spans="2:9" hidden="1" outlineLevel="2" x14ac:dyDescent="0.35">
      <c r="B488" s="53"/>
      <c r="C488" s="124" t="s">
        <v>799</v>
      </c>
      <c r="D488" s="106"/>
      <c r="E488" s="106"/>
      <c r="F488" s="106"/>
      <c r="G488" s="106"/>
      <c r="H488" s="106" t="s">
        <v>697</v>
      </c>
      <c r="I488" s="65" t="s">
        <v>799</v>
      </c>
    </row>
    <row r="489" spans="2:9" hidden="1" outlineLevel="2" x14ac:dyDescent="0.35">
      <c r="B489" s="53"/>
      <c r="C489" s="124" t="str">
        <f>C488</f>
        <v>482 Tasanduskihid</v>
      </c>
      <c r="D489" s="106"/>
      <c r="E489" s="106"/>
      <c r="F489" s="106"/>
      <c r="G489" s="106"/>
      <c r="H489" s="106" t="s">
        <v>696</v>
      </c>
      <c r="I489" s="65" t="s">
        <v>798</v>
      </c>
    </row>
    <row r="490" spans="2:9" ht="29" hidden="1" outlineLevel="2" x14ac:dyDescent="0.35">
      <c r="B490" s="53"/>
      <c r="C490" s="124" t="str">
        <f>C488</f>
        <v>482 Tasanduskihid</v>
      </c>
      <c r="D490" s="106"/>
      <c r="E490" s="106"/>
      <c r="F490" s="106"/>
      <c r="G490" s="106"/>
      <c r="H490" s="106" t="s">
        <v>695</v>
      </c>
      <c r="I490" s="65" t="s">
        <v>764</v>
      </c>
    </row>
    <row r="491" spans="2:9" hidden="1" outlineLevel="2" x14ac:dyDescent="0.35">
      <c r="B491" s="53"/>
      <c r="C491" s="124" t="s">
        <v>800</v>
      </c>
      <c r="D491" s="106"/>
      <c r="E491" s="106"/>
      <c r="F491" s="106"/>
      <c r="G491" s="106"/>
      <c r="H491" s="106" t="s">
        <v>697</v>
      </c>
      <c r="I491" s="65" t="s">
        <v>800</v>
      </c>
    </row>
    <row r="492" spans="2:9" hidden="1" outlineLevel="2" x14ac:dyDescent="0.35">
      <c r="B492" s="53"/>
      <c r="C492" s="124" t="str">
        <f>C491</f>
        <v>483 Metalltarindid</v>
      </c>
      <c r="D492" s="106"/>
      <c r="E492" s="106"/>
      <c r="F492" s="106"/>
      <c r="G492" s="106"/>
      <c r="H492" s="106" t="s">
        <v>696</v>
      </c>
      <c r="I492" s="65" t="s">
        <v>798</v>
      </c>
    </row>
    <row r="493" spans="2:9" ht="29" hidden="1" outlineLevel="2" x14ac:dyDescent="0.35">
      <c r="B493" s="53"/>
      <c r="C493" s="124" t="str">
        <f>C491</f>
        <v>483 Metalltarindid</v>
      </c>
      <c r="D493" s="106"/>
      <c r="E493" s="106"/>
      <c r="F493" s="106"/>
      <c r="G493" s="106"/>
      <c r="H493" s="106" t="s">
        <v>695</v>
      </c>
      <c r="I493" s="65" t="s">
        <v>764</v>
      </c>
    </row>
    <row r="494" spans="2:9" hidden="1" outlineLevel="2" x14ac:dyDescent="0.35">
      <c r="B494" s="53"/>
      <c r="C494" s="124" t="s">
        <v>801</v>
      </c>
      <c r="D494" s="106"/>
      <c r="E494" s="106"/>
      <c r="F494" s="106"/>
      <c r="G494" s="106"/>
      <c r="H494" s="106" t="s">
        <v>697</v>
      </c>
      <c r="I494" s="65" t="s">
        <v>801</v>
      </c>
    </row>
    <row r="495" spans="2:9" hidden="1" outlineLevel="2" x14ac:dyDescent="0.35">
      <c r="B495" s="53"/>
      <c r="C495" s="124" t="str">
        <f>C494</f>
        <v>484 Müüritised</v>
      </c>
      <c r="D495" s="106"/>
      <c r="E495" s="106"/>
      <c r="F495" s="106"/>
      <c r="G495" s="106"/>
      <c r="H495" s="106" t="s">
        <v>696</v>
      </c>
      <c r="I495" s="65" t="s">
        <v>798</v>
      </c>
    </row>
    <row r="496" spans="2:9" ht="29" hidden="1" outlineLevel="2" x14ac:dyDescent="0.35">
      <c r="B496" s="53"/>
      <c r="C496" s="124" t="str">
        <f>C494</f>
        <v>484 Müüritised</v>
      </c>
      <c r="D496" s="106"/>
      <c r="E496" s="106"/>
      <c r="F496" s="106"/>
      <c r="G496" s="106"/>
      <c r="H496" s="106" t="s">
        <v>695</v>
      </c>
      <c r="I496" s="65" t="s">
        <v>764</v>
      </c>
    </row>
    <row r="497" spans="2:9" hidden="1" outlineLevel="2" x14ac:dyDescent="0.35">
      <c r="B497" s="53"/>
      <c r="C497" s="124" t="s">
        <v>802</v>
      </c>
      <c r="D497" s="106"/>
      <c r="E497" s="106"/>
      <c r="F497" s="106"/>
      <c r="G497" s="106"/>
      <c r="H497" s="106" t="s">
        <v>697</v>
      </c>
      <c r="I497" s="65" t="s">
        <v>802</v>
      </c>
    </row>
    <row r="498" spans="2:9" hidden="1" outlineLevel="2" x14ac:dyDescent="0.35">
      <c r="B498" s="53"/>
      <c r="C498" s="124" t="str">
        <f>C497</f>
        <v>485 Elemendid</v>
      </c>
      <c r="D498" s="106"/>
      <c r="E498" s="106"/>
      <c r="F498" s="106"/>
      <c r="G498" s="106"/>
      <c r="H498" s="106" t="s">
        <v>696</v>
      </c>
      <c r="I498" s="65" t="s">
        <v>798</v>
      </c>
    </row>
    <row r="499" spans="2:9" ht="29" hidden="1" outlineLevel="2" x14ac:dyDescent="0.35">
      <c r="B499" s="53"/>
      <c r="C499" s="124" t="str">
        <f>C497</f>
        <v>485 Elemendid</v>
      </c>
      <c r="D499" s="106"/>
      <c r="E499" s="106"/>
      <c r="F499" s="106"/>
      <c r="G499" s="106"/>
      <c r="H499" s="106" t="s">
        <v>695</v>
      </c>
      <c r="I499" s="65" t="s">
        <v>764</v>
      </c>
    </row>
    <row r="500" spans="2:9" hidden="1" outlineLevel="2" x14ac:dyDescent="0.35">
      <c r="B500" s="53"/>
      <c r="C500" s="124" t="s">
        <v>803</v>
      </c>
      <c r="D500" s="106"/>
      <c r="E500" s="106"/>
      <c r="F500" s="106"/>
      <c r="G500" s="106"/>
      <c r="H500" s="106" t="s">
        <v>697</v>
      </c>
      <c r="I500" s="65" t="s">
        <v>803</v>
      </c>
    </row>
    <row r="501" spans="2:9" hidden="1" outlineLevel="2" x14ac:dyDescent="0.35">
      <c r="B501" s="53"/>
      <c r="C501" s="124" t="str">
        <f>C500</f>
        <v>486 Puittarindid</v>
      </c>
      <c r="D501" s="106"/>
      <c r="E501" s="106"/>
      <c r="F501" s="106"/>
      <c r="G501" s="106"/>
      <c r="H501" s="106" t="s">
        <v>696</v>
      </c>
      <c r="I501" s="65" t="s">
        <v>798</v>
      </c>
    </row>
    <row r="502" spans="2:9" ht="29" hidden="1" outlineLevel="2" x14ac:dyDescent="0.35">
      <c r="B502" s="53"/>
      <c r="C502" s="124" t="str">
        <f>C500</f>
        <v>486 Puittarindid</v>
      </c>
      <c r="D502" s="106"/>
      <c r="E502" s="106"/>
      <c r="F502" s="106"/>
      <c r="G502" s="106"/>
      <c r="H502" s="106" t="s">
        <v>695</v>
      </c>
      <c r="I502" s="65" t="s">
        <v>764</v>
      </c>
    </row>
    <row r="503" spans="2:9" hidden="1" outlineLevel="2" x14ac:dyDescent="0.35">
      <c r="B503" s="53"/>
      <c r="C503" s="124" t="s">
        <v>804</v>
      </c>
      <c r="D503" s="106"/>
      <c r="E503" s="106"/>
      <c r="F503" s="106"/>
      <c r="G503" s="106"/>
      <c r="H503" s="106" t="s">
        <v>697</v>
      </c>
      <c r="I503" s="65" t="s">
        <v>804</v>
      </c>
    </row>
    <row r="504" spans="2:9" hidden="1" outlineLevel="2" x14ac:dyDescent="0.35">
      <c r="B504" s="53"/>
      <c r="C504" s="124" t="str">
        <f>C503</f>
        <v>487 Sooja- ja hüdroisolatsioon</v>
      </c>
      <c r="D504" s="106"/>
      <c r="E504" s="106"/>
      <c r="F504" s="106"/>
      <c r="G504" s="106"/>
      <c r="H504" s="106" t="s">
        <v>696</v>
      </c>
      <c r="I504" s="65" t="s">
        <v>798</v>
      </c>
    </row>
    <row r="505" spans="2:9" ht="29" hidden="1" outlineLevel="2" x14ac:dyDescent="0.35">
      <c r="B505" s="53"/>
      <c r="C505" s="124" t="str">
        <f>C503</f>
        <v>487 Sooja- ja hüdroisolatsioon</v>
      </c>
      <c r="D505" s="106"/>
      <c r="E505" s="106"/>
      <c r="F505" s="106"/>
      <c r="G505" s="106"/>
      <c r="H505" s="106" t="s">
        <v>695</v>
      </c>
      <c r="I505" s="65" t="s">
        <v>764</v>
      </c>
    </row>
    <row r="506" spans="2:9" hidden="1" outlineLevel="2" x14ac:dyDescent="0.35">
      <c r="B506" s="53"/>
      <c r="C506" s="124" t="s">
        <v>805</v>
      </c>
      <c r="D506" s="106"/>
      <c r="E506" s="106"/>
      <c r="F506" s="106"/>
      <c r="G506" s="106"/>
      <c r="H506" s="106" t="s">
        <v>697</v>
      </c>
      <c r="I506" s="65" t="s">
        <v>805</v>
      </c>
    </row>
    <row r="507" spans="2:9" hidden="1" outlineLevel="2" x14ac:dyDescent="0.35">
      <c r="B507" s="53"/>
      <c r="C507" s="124" t="str">
        <f>C506</f>
        <v>488 Katusekatted</v>
      </c>
      <c r="D507" s="106"/>
      <c r="E507" s="106"/>
      <c r="F507" s="106"/>
      <c r="G507" s="106"/>
      <c r="H507" s="106" t="s">
        <v>696</v>
      </c>
      <c r="I507" s="65" t="s">
        <v>798</v>
      </c>
    </row>
    <row r="508" spans="2:9" ht="29" hidden="1" outlineLevel="2" x14ac:dyDescent="0.35">
      <c r="B508" s="53"/>
      <c r="C508" s="124" t="str">
        <f>C506</f>
        <v>488 Katusekatted</v>
      </c>
      <c r="D508" s="106"/>
      <c r="E508" s="106"/>
      <c r="F508" s="106"/>
      <c r="G508" s="106"/>
      <c r="H508" s="106" t="s">
        <v>695</v>
      </c>
      <c r="I508" s="65" t="s">
        <v>764</v>
      </c>
    </row>
    <row r="509" spans="2:9" hidden="1" outlineLevel="2" x14ac:dyDescent="0.35">
      <c r="B509" s="53"/>
      <c r="C509" s="124"/>
      <c r="D509" s="106"/>
      <c r="E509" s="106"/>
      <c r="F509" s="106"/>
      <c r="G509" s="106"/>
      <c r="H509" s="106"/>
      <c r="I509" s="65"/>
    </row>
    <row r="510" spans="2:9" ht="29" hidden="1" outlineLevel="2" x14ac:dyDescent="0.35">
      <c r="B510" s="53"/>
      <c r="C510" s="124" t="s">
        <v>806</v>
      </c>
      <c r="D510" s="106"/>
      <c r="E510" s="106"/>
      <c r="F510" s="106"/>
      <c r="G510" s="106"/>
      <c r="H510" s="106" t="s">
        <v>695</v>
      </c>
      <c r="I510" s="65" t="s">
        <v>806</v>
      </c>
    </row>
    <row r="511" spans="2:9" hidden="1" outlineLevel="2" x14ac:dyDescent="0.35">
      <c r="B511" s="53"/>
      <c r="C511" s="124" t="s">
        <v>807</v>
      </c>
      <c r="D511" s="106"/>
      <c r="E511" s="106"/>
      <c r="F511" s="106"/>
      <c r="G511" s="106"/>
      <c r="H511" s="106" t="s">
        <v>696</v>
      </c>
      <c r="I511" s="65" t="s">
        <v>807</v>
      </c>
    </row>
    <row r="512" spans="2:9" ht="29" hidden="1" outlineLevel="2" x14ac:dyDescent="0.35">
      <c r="B512" s="53"/>
      <c r="C512" s="124" t="s">
        <v>807</v>
      </c>
      <c r="D512" s="106"/>
      <c r="E512" s="106"/>
      <c r="F512" s="106"/>
      <c r="G512" s="106"/>
      <c r="H512" s="106" t="s">
        <v>695</v>
      </c>
      <c r="I512" s="65" t="s">
        <v>806</v>
      </c>
    </row>
    <row r="513" spans="2:9" hidden="1" outlineLevel="2" x14ac:dyDescent="0.35">
      <c r="B513" s="53"/>
      <c r="C513" s="124" t="s">
        <v>808</v>
      </c>
      <c r="D513" s="106"/>
      <c r="E513" s="106"/>
      <c r="F513" s="106"/>
      <c r="G513" s="106"/>
      <c r="H513" s="106" t="s">
        <v>697</v>
      </c>
      <c r="I513" s="65" t="s">
        <v>808</v>
      </c>
    </row>
    <row r="514" spans="2:9" hidden="1" outlineLevel="2" x14ac:dyDescent="0.35">
      <c r="B514" s="53"/>
      <c r="C514" s="124" t="str">
        <f>C513</f>
        <v>511 Värvkatted</v>
      </c>
      <c r="D514" s="106"/>
      <c r="E514" s="106"/>
      <c r="F514" s="106"/>
      <c r="G514" s="106"/>
      <c r="H514" s="106" t="s">
        <v>696</v>
      </c>
      <c r="I514" s="65" t="s">
        <v>807</v>
      </c>
    </row>
    <row r="515" spans="2:9" ht="29" hidden="1" outlineLevel="2" x14ac:dyDescent="0.35">
      <c r="B515" s="53"/>
      <c r="C515" s="124" t="str">
        <f>C513</f>
        <v>511 Värvkatted</v>
      </c>
      <c r="D515" s="106"/>
      <c r="E515" s="106"/>
      <c r="F515" s="106"/>
      <c r="G515" s="106"/>
      <c r="H515" s="106" t="s">
        <v>695</v>
      </c>
      <c r="I515" s="65" t="s">
        <v>806</v>
      </c>
    </row>
    <row r="516" spans="2:9" hidden="1" outlineLevel="2" x14ac:dyDescent="0.35">
      <c r="B516" s="53"/>
      <c r="C516" s="124" t="s">
        <v>809</v>
      </c>
      <c r="D516" s="106"/>
      <c r="E516" s="106"/>
      <c r="F516" s="106"/>
      <c r="G516" s="106"/>
      <c r="H516" s="106" t="s">
        <v>697</v>
      </c>
      <c r="I516" s="65" t="s">
        <v>809</v>
      </c>
    </row>
    <row r="517" spans="2:9" hidden="1" outlineLevel="2" x14ac:dyDescent="0.35">
      <c r="B517" s="53"/>
      <c r="C517" s="124" t="str">
        <f>C516</f>
        <v>512 Klaasvaheseinad</v>
      </c>
      <c r="D517" s="106"/>
      <c r="E517" s="106"/>
      <c r="F517" s="106"/>
      <c r="G517" s="106"/>
      <c r="H517" s="106" t="s">
        <v>696</v>
      </c>
      <c r="I517" s="65" t="s">
        <v>807</v>
      </c>
    </row>
    <row r="518" spans="2:9" ht="29" hidden="1" outlineLevel="2" x14ac:dyDescent="0.35">
      <c r="B518" s="53"/>
      <c r="C518" s="124" t="str">
        <f>C516</f>
        <v>512 Klaasvaheseinad</v>
      </c>
      <c r="D518" s="106"/>
      <c r="E518" s="106"/>
      <c r="F518" s="106"/>
      <c r="G518" s="106"/>
      <c r="H518" s="106" t="s">
        <v>695</v>
      </c>
      <c r="I518" s="65" t="s">
        <v>806</v>
      </c>
    </row>
    <row r="519" spans="2:9" hidden="1" outlineLevel="2" x14ac:dyDescent="0.35">
      <c r="B519" s="53"/>
      <c r="C519" s="124" t="s">
        <v>810</v>
      </c>
      <c r="D519" s="106"/>
      <c r="E519" s="106"/>
      <c r="F519" s="106"/>
      <c r="G519" s="106"/>
      <c r="H519" s="106" t="s">
        <v>697</v>
      </c>
      <c r="I519" s="65" t="s">
        <v>810</v>
      </c>
    </row>
    <row r="520" spans="2:9" hidden="1" outlineLevel="2" x14ac:dyDescent="0.35">
      <c r="B520" s="53"/>
      <c r="C520" s="124" t="str">
        <f>C519</f>
        <v>513 Metallvaheseinad</v>
      </c>
      <c r="D520" s="106"/>
      <c r="E520" s="106"/>
      <c r="F520" s="106"/>
      <c r="G520" s="106"/>
      <c r="H520" s="106" t="s">
        <v>696</v>
      </c>
      <c r="I520" s="65" t="s">
        <v>807</v>
      </c>
    </row>
    <row r="521" spans="2:9" ht="29" hidden="1" outlineLevel="2" x14ac:dyDescent="0.35">
      <c r="B521" s="53"/>
      <c r="C521" s="124" t="str">
        <f>C519</f>
        <v>513 Metallvaheseinad</v>
      </c>
      <c r="D521" s="106"/>
      <c r="E521" s="106"/>
      <c r="F521" s="106"/>
      <c r="G521" s="106"/>
      <c r="H521" s="106" t="s">
        <v>695</v>
      </c>
      <c r="I521" s="65" t="s">
        <v>806</v>
      </c>
    </row>
    <row r="522" spans="2:9" hidden="1" outlineLevel="2" x14ac:dyDescent="0.35">
      <c r="B522" s="53"/>
      <c r="C522" s="124" t="s">
        <v>811</v>
      </c>
      <c r="D522" s="106"/>
      <c r="E522" s="106"/>
      <c r="F522" s="106"/>
      <c r="G522" s="106"/>
      <c r="H522" s="106" t="s">
        <v>697</v>
      </c>
      <c r="I522" s="65" t="s">
        <v>811</v>
      </c>
    </row>
    <row r="523" spans="2:9" hidden="1" outlineLevel="2" x14ac:dyDescent="0.35">
      <c r="B523" s="53"/>
      <c r="C523" s="124" t="str">
        <f>C522</f>
        <v>514 Laotud vaheseinad</v>
      </c>
      <c r="D523" s="106"/>
      <c r="E523" s="106"/>
      <c r="F523" s="106"/>
      <c r="G523" s="106"/>
      <c r="H523" s="106" t="s">
        <v>696</v>
      </c>
      <c r="I523" s="65" t="s">
        <v>807</v>
      </c>
    </row>
    <row r="524" spans="2:9" ht="29" hidden="1" outlineLevel="2" x14ac:dyDescent="0.35">
      <c r="B524" s="53"/>
      <c r="C524" s="124" t="str">
        <f>C522</f>
        <v>514 Laotud vaheseinad</v>
      </c>
      <c r="D524" s="106"/>
      <c r="E524" s="106"/>
      <c r="F524" s="106"/>
      <c r="G524" s="106"/>
      <c r="H524" s="106" t="s">
        <v>695</v>
      </c>
      <c r="I524" s="65" t="s">
        <v>806</v>
      </c>
    </row>
    <row r="525" spans="2:9" hidden="1" outlineLevel="2" x14ac:dyDescent="0.35">
      <c r="B525" s="53"/>
      <c r="C525" s="124" t="s">
        <v>812</v>
      </c>
      <c r="D525" s="106"/>
      <c r="E525" s="106"/>
      <c r="F525" s="106"/>
      <c r="G525" s="106"/>
      <c r="H525" s="106" t="s">
        <v>697</v>
      </c>
      <c r="I525" s="65" t="s">
        <v>812</v>
      </c>
    </row>
    <row r="526" spans="2:9" hidden="1" outlineLevel="2" x14ac:dyDescent="0.35">
      <c r="B526" s="53"/>
      <c r="C526" s="124" t="str">
        <f>C525</f>
        <v>515 Elementvaheseinad</v>
      </c>
      <c r="D526" s="106"/>
      <c r="E526" s="106"/>
      <c r="F526" s="106"/>
      <c r="G526" s="106"/>
      <c r="H526" s="106" t="s">
        <v>696</v>
      </c>
      <c r="I526" s="65" t="s">
        <v>807</v>
      </c>
    </row>
    <row r="527" spans="2:9" ht="29" hidden="1" outlineLevel="2" x14ac:dyDescent="0.35">
      <c r="B527" s="53"/>
      <c r="C527" s="124" t="str">
        <f>C525</f>
        <v>515 Elementvaheseinad</v>
      </c>
      <c r="D527" s="106"/>
      <c r="E527" s="106"/>
      <c r="F527" s="106"/>
      <c r="G527" s="106"/>
      <c r="H527" s="106" t="s">
        <v>695</v>
      </c>
      <c r="I527" s="65" t="s">
        <v>806</v>
      </c>
    </row>
    <row r="528" spans="2:9" hidden="1" outlineLevel="2" x14ac:dyDescent="0.35">
      <c r="B528" s="53"/>
      <c r="C528" s="124" t="s">
        <v>813</v>
      </c>
      <c r="D528" s="106"/>
      <c r="E528" s="106"/>
      <c r="F528" s="106"/>
      <c r="G528" s="106"/>
      <c r="H528" s="106" t="s">
        <v>697</v>
      </c>
      <c r="I528" s="65" t="s">
        <v>813</v>
      </c>
    </row>
    <row r="529" spans="2:9" hidden="1" outlineLevel="2" x14ac:dyDescent="0.35">
      <c r="B529" s="53"/>
      <c r="C529" s="124" t="str">
        <f>C528</f>
        <v>516 Puit- ja kipsplaatvaheseinad</v>
      </c>
      <c r="D529" s="106"/>
      <c r="E529" s="106"/>
      <c r="F529" s="106"/>
      <c r="G529" s="106"/>
      <c r="H529" s="106" t="s">
        <v>696</v>
      </c>
      <c r="I529" s="65" t="s">
        <v>807</v>
      </c>
    </row>
    <row r="530" spans="2:9" ht="29" hidden="1" outlineLevel="2" x14ac:dyDescent="0.35">
      <c r="B530" s="53"/>
      <c r="C530" s="124" t="str">
        <f>C528</f>
        <v>516 Puit- ja kipsplaatvaheseinad</v>
      </c>
      <c r="D530" s="106"/>
      <c r="E530" s="106"/>
      <c r="F530" s="106"/>
      <c r="G530" s="106"/>
      <c r="H530" s="106" t="s">
        <v>695</v>
      </c>
      <c r="I530" s="65" t="s">
        <v>806</v>
      </c>
    </row>
    <row r="531" spans="2:9" hidden="1" outlineLevel="2" x14ac:dyDescent="0.35">
      <c r="B531" s="53"/>
      <c r="C531" s="124" t="s">
        <v>814</v>
      </c>
      <c r="D531" s="106"/>
      <c r="E531" s="106"/>
      <c r="F531" s="106"/>
      <c r="G531" s="106"/>
      <c r="H531" s="106" t="s">
        <v>697</v>
      </c>
      <c r="I531" s="65" t="s">
        <v>814</v>
      </c>
    </row>
    <row r="532" spans="2:9" hidden="1" outlineLevel="2" x14ac:dyDescent="0.35">
      <c r="B532" s="53"/>
      <c r="C532" s="124" t="str">
        <f>C531</f>
        <v>517 PVC vaheseinad</v>
      </c>
      <c r="D532" s="106"/>
      <c r="E532" s="106"/>
      <c r="F532" s="106"/>
      <c r="G532" s="106"/>
      <c r="H532" s="106" t="s">
        <v>696</v>
      </c>
      <c r="I532" s="65" t="s">
        <v>807</v>
      </c>
    </row>
    <row r="533" spans="2:9" ht="29" hidden="1" outlineLevel="2" x14ac:dyDescent="0.35">
      <c r="B533" s="53"/>
      <c r="C533" s="124" t="str">
        <f>C531</f>
        <v>517 PVC vaheseinad</v>
      </c>
      <c r="D533" s="106"/>
      <c r="E533" s="106"/>
      <c r="F533" s="106"/>
      <c r="G533" s="106"/>
      <c r="H533" s="106" t="s">
        <v>695</v>
      </c>
      <c r="I533" s="65" t="s">
        <v>806</v>
      </c>
    </row>
    <row r="534" spans="2:9" hidden="1" outlineLevel="2" x14ac:dyDescent="0.35">
      <c r="B534" s="53"/>
      <c r="C534" s="124" t="s">
        <v>815</v>
      </c>
      <c r="D534" s="106"/>
      <c r="E534" s="106"/>
      <c r="F534" s="106"/>
      <c r="G534" s="106"/>
      <c r="H534" s="106" t="s">
        <v>697</v>
      </c>
      <c r="I534" s="65" t="s">
        <v>815</v>
      </c>
    </row>
    <row r="535" spans="2:9" hidden="1" outlineLevel="2" x14ac:dyDescent="0.35">
      <c r="B535" s="53"/>
      <c r="C535" s="124" t="str">
        <f>C534</f>
        <v>518 Siseaknad</v>
      </c>
      <c r="D535" s="106"/>
      <c r="E535" s="106"/>
      <c r="F535" s="106"/>
      <c r="G535" s="106"/>
      <c r="H535" s="106" t="s">
        <v>696</v>
      </c>
      <c r="I535" s="65" t="s">
        <v>807</v>
      </c>
    </row>
    <row r="536" spans="2:9" ht="29" hidden="1" outlineLevel="2" x14ac:dyDescent="0.35">
      <c r="B536" s="53"/>
      <c r="C536" s="124" t="str">
        <f>C534</f>
        <v>518 Siseaknad</v>
      </c>
      <c r="D536" s="106"/>
      <c r="E536" s="106"/>
      <c r="F536" s="106"/>
      <c r="G536" s="106"/>
      <c r="H536" s="106" t="s">
        <v>695</v>
      </c>
      <c r="I536" s="65" t="s">
        <v>806</v>
      </c>
    </row>
    <row r="537" spans="2:9" hidden="1" outlineLevel="2" x14ac:dyDescent="0.35">
      <c r="B537" s="53"/>
      <c r="C537" s="124"/>
      <c r="D537" s="106"/>
      <c r="E537" s="106"/>
      <c r="F537" s="106"/>
      <c r="G537" s="106"/>
      <c r="H537" s="106"/>
      <c r="I537" s="65"/>
    </row>
    <row r="538" spans="2:9" hidden="1" outlineLevel="2" x14ac:dyDescent="0.35">
      <c r="B538" s="53"/>
      <c r="C538" s="124" t="s">
        <v>816</v>
      </c>
      <c r="D538" s="106"/>
      <c r="E538" s="106"/>
      <c r="F538" s="106"/>
      <c r="G538" s="106"/>
      <c r="H538" s="106" t="s">
        <v>696</v>
      </c>
      <c r="I538" s="65" t="s">
        <v>816</v>
      </c>
    </row>
    <row r="539" spans="2:9" ht="29" hidden="1" outlineLevel="2" x14ac:dyDescent="0.35">
      <c r="B539" s="53"/>
      <c r="C539" s="124" t="s">
        <v>816</v>
      </c>
      <c r="D539" s="106"/>
      <c r="E539" s="106"/>
      <c r="F539" s="106"/>
      <c r="G539" s="106"/>
      <c r="H539" s="106" t="s">
        <v>695</v>
      </c>
      <c r="I539" s="65" t="s">
        <v>806</v>
      </c>
    </row>
    <row r="540" spans="2:9" hidden="1" outlineLevel="2" x14ac:dyDescent="0.35">
      <c r="B540" s="53"/>
      <c r="C540" s="124" t="s">
        <v>817</v>
      </c>
      <c r="D540" s="106"/>
      <c r="E540" s="106"/>
      <c r="F540" s="106"/>
      <c r="G540" s="106"/>
      <c r="H540" s="106" t="s">
        <v>697</v>
      </c>
      <c r="I540" s="65" t="s">
        <v>817</v>
      </c>
    </row>
    <row r="541" spans="2:9" hidden="1" outlineLevel="2" x14ac:dyDescent="0.35">
      <c r="B541" s="53"/>
      <c r="C541" s="124" t="str">
        <f>C540</f>
        <v>522 Alumiiniumuksed</v>
      </c>
      <c r="D541" s="106"/>
      <c r="E541" s="106"/>
      <c r="F541" s="106"/>
      <c r="G541" s="106"/>
      <c r="H541" s="106" t="s">
        <v>696</v>
      </c>
      <c r="I541" s="65" t="s">
        <v>816</v>
      </c>
    </row>
    <row r="542" spans="2:9" ht="29" hidden="1" outlineLevel="2" x14ac:dyDescent="0.35">
      <c r="B542" s="53"/>
      <c r="C542" s="124" t="str">
        <f>C540</f>
        <v>522 Alumiiniumuksed</v>
      </c>
      <c r="D542" s="106"/>
      <c r="E542" s="106"/>
      <c r="F542" s="106"/>
      <c r="G542" s="106"/>
      <c r="H542" s="106" t="s">
        <v>695</v>
      </c>
      <c r="I542" s="65" t="s">
        <v>806</v>
      </c>
    </row>
    <row r="543" spans="2:9" hidden="1" outlineLevel="2" x14ac:dyDescent="0.35">
      <c r="B543" s="53"/>
      <c r="C543" s="124" t="s">
        <v>818</v>
      </c>
      <c r="D543" s="106"/>
      <c r="E543" s="106"/>
      <c r="F543" s="106"/>
      <c r="G543" s="106"/>
      <c r="H543" s="106" t="s">
        <v>697</v>
      </c>
      <c r="I543" s="65" t="s">
        <v>818</v>
      </c>
    </row>
    <row r="544" spans="2:9" hidden="1" outlineLevel="2" x14ac:dyDescent="0.35">
      <c r="B544" s="53"/>
      <c r="C544" s="124" t="str">
        <f>C543</f>
        <v>523 Terasuksed</v>
      </c>
      <c r="D544" s="106"/>
      <c r="E544" s="106"/>
      <c r="F544" s="106"/>
      <c r="G544" s="106"/>
      <c r="H544" s="106" t="s">
        <v>696</v>
      </c>
      <c r="I544" s="65" t="s">
        <v>816</v>
      </c>
    </row>
    <row r="545" spans="2:9" ht="29" hidden="1" outlineLevel="2" x14ac:dyDescent="0.35">
      <c r="B545" s="53"/>
      <c r="C545" s="124" t="str">
        <f>C543</f>
        <v>523 Terasuksed</v>
      </c>
      <c r="D545" s="106"/>
      <c r="E545" s="106"/>
      <c r="F545" s="106"/>
      <c r="G545" s="106"/>
      <c r="H545" s="106" t="s">
        <v>695</v>
      </c>
      <c r="I545" s="65" t="s">
        <v>806</v>
      </c>
    </row>
    <row r="546" spans="2:9" hidden="1" outlineLevel="2" x14ac:dyDescent="0.35">
      <c r="B546" s="53"/>
      <c r="C546" s="124" t="s">
        <v>819</v>
      </c>
      <c r="D546" s="106"/>
      <c r="E546" s="106"/>
      <c r="F546" s="106"/>
      <c r="G546" s="106"/>
      <c r="H546" s="106" t="s">
        <v>697</v>
      </c>
      <c r="I546" s="65" t="s">
        <v>819</v>
      </c>
    </row>
    <row r="547" spans="2:9" hidden="1" outlineLevel="2" x14ac:dyDescent="0.35">
      <c r="B547" s="53"/>
      <c r="C547" s="124" t="str">
        <f>C546</f>
        <v>524 Klaasuksed</v>
      </c>
      <c r="D547" s="106"/>
      <c r="E547" s="106"/>
      <c r="F547" s="106"/>
      <c r="G547" s="106"/>
      <c r="H547" s="106" t="s">
        <v>696</v>
      </c>
      <c r="I547" s="65" t="s">
        <v>816</v>
      </c>
    </row>
    <row r="548" spans="2:9" ht="29" hidden="1" outlineLevel="2" x14ac:dyDescent="0.35">
      <c r="B548" s="53"/>
      <c r="C548" s="124" t="str">
        <f>C546</f>
        <v>524 Klaasuksed</v>
      </c>
      <c r="D548" s="106"/>
      <c r="E548" s="106"/>
      <c r="F548" s="106"/>
      <c r="G548" s="106"/>
      <c r="H548" s="106" t="s">
        <v>695</v>
      </c>
      <c r="I548" s="65" t="s">
        <v>806</v>
      </c>
    </row>
    <row r="549" spans="2:9" hidden="1" outlineLevel="2" x14ac:dyDescent="0.35">
      <c r="B549" s="53"/>
      <c r="C549" s="124" t="s">
        <v>820</v>
      </c>
      <c r="D549" s="106"/>
      <c r="E549" s="106"/>
      <c r="F549" s="106"/>
      <c r="G549" s="106"/>
      <c r="H549" s="106" t="s">
        <v>697</v>
      </c>
      <c r="I549" s="65" t="s">
        <v>820</v>
      </c>
    </row>
    <row r="550" spans="2:9" hidden="1" outlineLevel="2" x14ac:dyDescent="0.35">
      <c r="B550" s="53"/>
      <c r="C550" s="124" t="str">
        <f>C549</f>
        <v>525 Puituksed</v>
      </c>
      <c r="D550" s="106"/>
      <c r="E550" s="106"/>
      <c r="F550" s="106"/>
      <c r="G550" s="106"/>
      <c r="H550" s="106" t="s">
        <v>696</v>
      </c>
      <c r="I550" s="65" t="s">
        <v>816</v>
      </c>
    </row>
    <row r="551" spans="2:9" ht="29" hidden="1" outlineLevel="2" x14ac:dyDescent="0.35">
      <c r="B551" s="53"/>
      <c r="C551" s="124" t="str">
        <f>C549</f>
        <v>525 Puituksed</v>
      </c>
      <c r="D551" s="106"/>
      <c r="E551" s="106"/>
      <c r="F551" s="106"/>
      <c r="G551" s="106"/>
      <c r="H551" s="106" t="s">
        <v>695</v>
      </c>
      <c r="I551" s="65" t="s">
        <v>806</v>
      </c>
    </row>
    <row r="552" spans="2:9" hidden="1" outlineLevel="2" x14ac:dyDescent="0.35">
      <c r="B552" s="53"/>
      <c r="C552" s="124" t="s">
        <v>821</v>
      </c>
      <c r="D552" s="106"/>
      <c r="E552" s="106"/>
      <c r="F552" s="106"/>
      <c r="G552" s="106"/>
      <c r="H552" s="106" t="s">
        <v>697</v>
      </c>
      <c r="I552" s="65" t="s">
        <v>821</v>
      </c>
    </row>
    <row r="553" spans="2:9" hidden="1" outlineLevel="2" x14ac:dyDescent="0.35">
      <c r="B553" s="53"/>
      <c r="C553" s="124" t="str">
        <f>C552</f>
        <v>526 PVC uksed</v>
      </c>
      <c r="D553" s="106"/>
      <c r="E553" s="106"/>
      <c r="F553" s="106"/>
      <c r="G553" s="106"/>
      <c r="H553" s="106" t="s">
        <v>696</v>
      </c>
      <c r="I553" s="65" t="s">
        <v>816</v>
      </c>
    </row>
    <row r="554" spans="2:9" ht="29" hidden="1" outlineLevel="2" x14ac:dyDescent="0.35">
      <c r="B554" s="53"/>
      <c r="C554" s="124" t="str">
        <f>C552</f>
        <v>526 PVC uksed</v>
      </c>
      <c r="D554" s="106"/>
      <c r="E554" s="106"/>
      <c r="F554" s="106"/>
      <c r="G554" s="106"/>
      <c r="H554" s="106" t="s">
        <v>695</v>
      </c>
      <c r="I554" s="65" t="s">
        <v>806</v>
      </c>
    </row>
    <row r="555" spans="2:9" hidden="1" outlineLevel="2" x14ac:dyDescent="0.35">
      <c r="B555" s="53"/>
      <c r="C555" s="124"/>
      <c r="D555" s="106"/>
      <c r="E555" s="106"/>
      <c r="F555" s="106"/>
      <c r="G555" s="106"/>
      <c r="H555" s="106"/>
      <c r="I555" s="65"/>
    </row>
    <row r="556" spans="2:9" hidden="1" outlineLevel="2" x14ac:dyDescent="0.35">
      <c r="B556" s="53"/>
      <c r="C556" s="124" t="s">
        <v>822</v>
      </c>
      <c r="D556" s="106"/>
      <c r="E556" s="106"/>
      <c r="F556" s="106"/>
      <c r="G556" s="106"/>
      <c r="H556" s="106" t="s">
        <v>696</v>
      </c>
      <c r="I556" s="65" t="s">
        <v>822</v>
      </c>
    </row>
    <row r="557" spans="2:9" ht="29" hidden="1" outlineLevel="2" x14ac:dyDescent="0.35">
      <c r="B557" s="53"/>
      <c r="C557" s="124" t="s">
        <v>822</v>
      </c>
      <c r="D557" s="106"/>
      <c r="E557" s="106"/>
      <c r="F557" s="106"/>
      <c r="G557" s="106"/>
      <c r="H557" s="106" t="s">
        <v>695</v>
      </c>
      <c r="I557" s="65" t="s">
        <v>806</v>
      </c>
    </row>
    <row r="558" spans="2:9" hidden="1" outlineLevel="2" x14ac:dyDescent="0.35">
      <c r="B558" s="53"/>
      <c r="C558" s="124" t="s">
        <v>823</v>
      </c>
      <c r="D558" s="106"/>
      <c r="E558" s="106"/>
      <c r="F558" s="106"/>
      <c r="G558" s="106"/>
      <c r="H558" s="106" t="s">
        <v>697</v>
      </c>
      <c r="I558" s="65" t="s">
        <v>823</v>
      </c>
    </row>
    <row r="559" spans="2:9" hidden="1" outlineLevel="2" x14ac:dyDescent="0.35">
      <c r="B559" s="53"/>
      <c r="C559" s="124" t="str">
        <f>C558</f>
        <v>531 Värvkatted</v>
      </c>
      <c r="D559" s="106"/>
      <c r="E559" s="106"/>
      <c r="F559" s="106"/>
      <c r="G559" s="106"/>
      <c r="H559" s="106" t="s">
        <v>696</v>
      </c>
      <c r="I559" s="65" t="s">
        <v>822</v>
      </c>
    </row>
    <row r="560" spans="2:9" ht="29" hidden="1" outlineLevel="2" x14ac:dyDescent="0.35">
      <c r="B560" s="53"/>
      <c r="C560" s="124" t="str">
        <f>C558</f>
        <v>531 Värvkatted</v>
      </c>
      <c r="D560" s="106"/>
      <c r="E560" s="106"/>
      <c r="F560" s="106"/>
      <c r="G560" s="106"/>
      <c r="H560" s="106" t="s">
        <v>695</v>
      </c>
      <c r="I560" s="65" t="s">
        <v>806</v>
      </c>
    </row>
    <row r="561" spans="2:9" hidden="1" outlineLevel="2" x14ac:dyDescent="0.35">
      <c r="B561" s="53"/>
      <c r="C561" s="124" t="s">
        <v>824</v>
      </c>
      <c r="D561" s="106"/>
      <c r="E561" s="106"/>
      <c r="F561" s="106"/>
      <c r="G561" s="106"/>
      <c r="H561" s="106" t="s">
        <v>697</v>
      </c>
      <c r="I561" s="65" t="s">
        <v>824</v>
      </c>
    </row>
    <row r="562" spans="2:9" hidden="1" outlineLevel="2" x14ac:dyDescent="0.35">
      <c r="B562" s="53"/>
      <c r="C562" s="124" t="str">
        <f>C561</f>
        <v>532 Betoonist elemendid</v>
      </c>
      <c r="D562" s="106"/>
      <c r="E562" s="106"/>
      <c r="F562" s="106"/>
      <c r="G562" s="106"/>
      <c r="H562" s="106" t="s">
        <v>696</v>
      </c>
      <c r="I562" s="65" t="s">
        <v>822</v>
      </c>
    </row>
    <row r="563" spans="2:9" ht="29" hidden="1" outlineLevel="2" x14ac:dyDescent="0.35">
      <c r="B563" s="53"/>
      <c r="C563" s="124" t="str">
        <f>C561</f>
        <v>532 Betoonist elemendid</v>
      </c>
      <c r="D563" s="106"/>
      <c r="E563" s="106"/>
      <c r="F563" s="106"/>
      <c r="G563" s="106"/>
      <c r="H563" s="106" t="s">
        <v>695</v>
      </c>
      <c r="I563" s="65" t="s">
        <v>806</v>
      </c>
    </row>
    <row r="564" spans="2:9" hidden="1" outlineLevel="2" x14ac:dyDescent="0.35">
      <c r="B564" s="53"/>
      <c r="C564" s="124" t="s">
        <v>825</v>
      </c>
      <c r="D564" s="106"/>
      <c r="E564" s="106"/>
      <c r="F564" s="106"/>
      <c r="G564" s="106"/>
      <c r="H564" s="106" t="s">
        <v>697</v>
      </c>
      <c r="I564" s="65" t="s">
        <v>825</v>
      </c>
    </row>
    <row r="565" spans="2:9" hidden="1" outlineLevel="2" x14ac:dyDescent="0.35">
      <c r="B565" s="53"/>
      <c r="C565" s="124" t="str">
        <f>C564</f>
        <v>533 Metall- ja plekk-katted</v>
      </c>
      <c r="D565" s="106"/>
      <c r="E565" s="106"/>
      <c r="F565" s="106"/>
      <c r="G565" s="106"/>
      <c r="H565" s="106" t="s">
        <v>696</v>
      </c>
      <c r="I565" s="65" t="s">
        <v>822</v>
      </c>
    </row>
    <row r="566" spans="2:9" ht="29" hidden="1" outlineLevel="2" x14ac:dyDescent="0.35">
      <c r="B566" s="53"/>
      <c r="C566" s="124" t="str">
        <f>C564</f>
        <v>533 Metall- ja plekk-katted</v>
      </c>
      <c r="D566" s="106"/>
      <c r="E566" s="106"/>
      <c r="F566" s="106"/>
      <c r="G566" s="106"/>
      <c r="H566" s="106" t="s">
        <v>695</v>
      </c>
      <c r="I566" s="65" t="s">
        <v>806</v>
      </c>
    </row>
    <row r="567" spans="2:9" hidden="1" outlineLevel="2" x14ac:dyDescent="0.35">
      <c r="B567" s="53"/>
      <c r="C567" s="124" t="s">
        <v>826</v>
      </c>
      <c r="D567" s="106"/>
      <c r="E567" s="106"/>
      <c r="F567" s="106"/>
      <c r="G567" s="106"/>
      <c r="H567" s="106" t="s">
        <v>697</v>
      </c>
      <c r="I567" s="65" t="s">
        <v>826</v>
      </c>
    </row>
    <row r="568" spans="2:9" hidden="1" outlineLevel="2" x14ac:dyDescent="0.35">
      <c r="B568" s="53"/>
      <c r="C568" s="124" t="str">
        <f>C567</f>
        <v>534 Krohv- ja tasandus</v>
      </c>
      <c r="D568" s="106"/>
      <c r="E568" s="106"/>
      <c r="F568" s="106"/>
      <c r="G568" s="106"/>
      <c r="H568" s="106" t="s">
        <v>696</v>
      </c>
      <c r="I568" s="65" t="s">
        <v>822</v>
      </c>
    </row>
    <row r="569" spans="2:9" ht="29" hidden="1" outlineLevel="2" x14ac:dyDescent="0.35">
      <c r="B569" s="53"/>
      <c r="C569" s="124" t="str">
        <f>C567</f>
        <v>534 Krohv- ja tasandus</v>
      </c>
      <c r="D569" s="106"/>
      <c r="E569" s="106"/>
      <c r="F569" s="106"/>
      <c r="G569" s="106"/>
      <c r="H569" s="106" t="s">
        <v>695</v>
      </c>
      <c r="I569" s="65" t="s">
        <v>806</v>
      </c>
    </row>
    <row r="570" spans="2:9" hidden="1" outlineLevel="2" x14ac:dyDescent="0.35">
      <c r="B570" s="53"/>
      <c r="C570" s="124" t="s">
        <v>827</v>
      </c>
      <c r="D570" s="106"/>
      <c r="E570" s="106"/>
      <c r="F570" s="106"/>
      <c r="G570" s="106"/>
      <c r="H570" s="106" t="s">
        <v>697</v>
      </c>
      <c r="I570" s="65" t="s">
        <v>827</v>
      </c>
    </row>
    <row r="571" spans="2:9" hidden="1" outlineLevel="2" x14ac:dyDescent="0.35">
      <c r="B571" s="53"/>
      <c r="C571" s="124" t="str">
        <f>C570</f>
        <v>535 Plaatkatted</v>
      </c>
      <c r="D571" s="106"/>
      <c r="E571" s="106"/>
      <c r="F571" s="106"/>
      <c r="G571" s="106"/>
      <c r="H571" s="106" t="s">
        <v>696</v>
      </c>
      <c r="I571" s="65" t="s">
        <v>822</v>
      </c>
    </row>
    <row r="572" spans="2:9" ht="29" hidden="1" outlineLevel="2" x14ac:dyDescent="0.35">
      <c r="B572" s="53"/>
      <c r="C572" s="124" t="str">
        <f>C570</f>
        <v>535 Plaatkatted</v>
      </c>
      <c r="D572" s="106"/>
      <c r="E572" s="106"/>
      <c r="F572" s="106"/>
      <c r="G572" s="106"/>
      <c r="H572" s="106" t="s">
        <v>695</v>
      </c>
      <c r="I572" s="65" t="s">
        <v>806</v>
      </c>
    </row>
    <row r="573" spans="2:9" hidden="1" outlineLevel="2" x14ac:dyDescent="0.35">
      <c r="B573" s="53"/>
      <c r="C573" s="124" t="s">
        <v>828</v>
      </c>
      <c r="D573" s="106"/>
      <c r="E573" s="106"/>
      <c r="F573" s="106"/>
      <c r="G573" s="106"/>
      <c r="H573" s="106" t="s">
        <v>697</v>
      </c>
      <c r="I573" s="65" t="s">
        <v>828</v>
      </c>
    </row>
    <row r="574" spans="2:9" hidden="1" outlineLevel="2" x14ac:dyDescent="0.35">
      <c r="B574" s="53"/>
      <c r="C574" s="124" t="str">
        <f>C573</f>
        <v>536 Puitvooderdus</v>
      </c>
      <c r="D574" s="106"/>
      <c r="E574" s="106"/>
      <c r="F574" s="106"/>
      <c r="G574" s="106"/>
      <c r="H574" s="106" t="s">
        <v>696</v>
      </c>
      <c r="I574" s="65" t="s">
        <v>822</v>
      </c>
    </row>
    <row r="575" spans="2:9" ht="29" hidden="1" outlineLevel="2" x14ac:dyDescent="0.35">
      <c r="B575" s="53"/>
      <c r="C575" s="124" t="str">
        <f>C573</f>
        <v>536 Puitvooderdus</v>
      </c>
      <c r="D575" s="106"/>
      <c r="E575" s="106"/>
      <c r="F575" s="106"/>
      <c r="G575" s="106"/>
      <c r="H575" s="106" t="s">
        <v>695</v>
      </c>
      <c r="I575" s="65" t="s">
        <v>806</v>
      </c>
    </row>
    <row r="576" spans="2:9" ht="29" hidden="1" outlineLevel="2" x14ac:dyDescent="0.35">
      <c r="B576" s="53"/>
      <c r="C576" s="124" t="s">
        <v>829</v>
      </c>
      <c r="D576" s="106"/>
      <c r="E576" s="106"/>
      <c r="F576" s="106"/>
      <c r="G576" s="106"/>
      <c r="H576" s="106" t="s">
        <v>697</v>
      </c>
      <c r="I576" s="65" t="s">
        <v>829</v>
      </c>
    </row>
    <row r="577" spans="2:9" hidden="1" outlineLevel="2" x14ac:dyDescent="0.35">
      <c r="B577" s="53"/>
      <c r="C577" s="124" t="str">
        <f>C576</f>
        <v>537 Sooja-, heli- ja hüdroisolatsioon</v>
      </c>
      <c r="D577" s="106"/>
      <c r="E577" s="106"/>
      <c r="F577" s="106"/>
      <c r="G577" s="106"/>
      <c r="H577" s="106" t="s">
        <v>696</v>
      </c>
      <c r="I577" s="65" t="s">
        <v>822</v>
      </c>
    </row>
    <row r="578" spans="2:9" ht="29" hidden="1" outlineLevel="2" x14ac:dyDescent="0.35">
      <c r="B578" s="53"/>
      <c r="C578" s="124" t="str">
        <f>C576</f>
        <v>537 Sooja-, heli- ja hüdroisolatsioon</v>
      </c>
      <c r="D578" s="106"/>
      <c r="E578" s="106"/>
      <c r="F578" s="106"/>
      <c r="G578" s="106"/>
      <c r="H578" s="106" t="s">
        <v>695</v>
      </c>
      <c r="I578" s="65" t="s">
        <v>806</v>
      </c>
    </row>
    <row r="579" spans="2:9" hidden="1" outlineLevel="2" x14ac:dyDescent="0.35">
      <c r="B579" s="53"/>
      <c r="C579" s="124" t="s">
        <v>830</v>
      </c>
      <c r="D579" s="106"/>
      <c r="E579" s="106"/>
      <c r="F579" s="106"/>
      <c r="G579" s="106"/>
      <c r="H579" s="106" t="s">
        <v>697</v>
      </c>
      <c r="I579" s="65" t="s">
        <v>830</v>
      </c>
    </row>
    <row r="580" spans="2:9" hidden="1" outlineLevel="2" x14ac:dyDescent="0.35">
      <c r="B580" s="53"/>
      <c r="C580" s="124" t="str">
        <f>C579</f>
        <v>538 Looduskivivooder</v>
      </c>
      <c r="D580" s="106"/>
      <c r="E580" s="106"/>
      <c r="F580" s="106"/>
      <c r="G580" s="106"/>
      <c r="H580" s="106" t="s">
        <v>696</v>
      </c>
      <c r="I580" s="65" t="s">
        <v>822</v>
      </c>
    </row>
    <row r="581" spans="2:9" ht="29" hidden="1" outlineLevel="2" x14ac:dyDescent="0.35">
      <c r="B581" s="53"/>
      <c r="C581" s="124" t="str">
        <f>C579</f>
        <v>538 Looduskivivooder</v>
      </c>
      <c r="D581" s="106"/>
      <c r="E581" s="106"/>
      <c r="F581" s="106"/>
      <c r="G581" s="106"/>
      <c r="H581" s="106" t="s">
        <v>695</v>
      </c>
      <c r="I581" s="65" t="s">
        <v>806</v>
      </c>
    </row>
    <row r="582" spans="2:9" hidden="1" outlineLevel="2" x14ac:dyDescent="0.35">
      <c r="B582" s="53"/>
      <c r="C582" s="124"/>
      <c r="D582" s="106"/>
      <c r="E582" s="106"/>
      <c r="F582" s="106"/>
      <c r="G582" s="106"/>
      <c r="H582" s="106"/>
      <c r="I582" s="65"/>
    </row>
    <row r="583" spans="2:9" hidden="1" outlineLevel="2" x14ac:dyDescent="0.35">
      <c r="B583" s="53"/>
      <c r="C583" s="124" t="s">
        <v>831</v>
      </c>
      <c r="D583" s="106"/>
      <c r="E583" s="106"/>
      <c r="F583" s="106"/>
      <c r="G583" s="106"/>
      <c r="H583" s="106" t="s">
        <v>696</v>
      </c>
      <c r="I583" s="65" t="s">
        <v>831</v>
      </c>
    </row>
    <row r="584" spans="2:9" ht="29" hidden="1" outlineLevel="2" x14ac:dyDescent="0.35">
      <c r="B584" s="53"/>
      <c r="C584" s="124" t="s">
        <v>831</v>
      </c>
      <c r="D584" s="106"/>
      <c r="E584" s="106"/>
      <c r="F584" s="106"/>
      <c r="G584" s="106"/>
      <c r="H584" s="106" t="s">
        <v>695</v>
      </c>
      <c r="I584" s="65" t="s">
        <v>806</v>
      </c>
    </row>
    <row r="585" spans="2:9" hidden="1" outlineLevel="2" x14ac:dyDescent="0.35">
      <c r="B585" s="53"/>
      <c r="C585" s="124" t="s">
        <v>832</v>
      </c>
      <c r="D585" s="106"/>
      <c r="E585" s="106"/>
      <c r="F585" s="106"/>
      <c r="G585" s="106"/>
      <c r="H585" s="106" t="s">
        <v>697</v>
      </c>
      <c r="I585" s="65" t="s">
        <v>832</v>
      </c>
    </row>
    <row r="586" spans="2:9" hidden="1" outlineLevel="2" x14ac:dyDescent="0.35">
      <c r="B586" s="53"/>
      <c r="C586" s="124" t="str">
        <f>C585</f>
        <v>541 Värvkatted</v>
      </c>
      <c r="D586" s="106"/>
      <c r="E586" s="106"/>
      <c r="F586" s="106"/>
      <c r="G586" s="106"/>
      <c r="H586" s="106" t="s">
        <v>696</v>
      </c>
      <c r="I586" s="65" t="s">
        <v>831</v>
      </c>
    </row>
    <row r="587" spans="2:9" ht="29" hidden="1" outlineLevel="2" x14ac:dyDescent="0.35">
      <c r="B587" s="53"/>
      <c r="C587" s="124" t="str">
        <f>C585</f>
        <v>541 Värvkatted</v>
      </c>
      <c r="D587" s="106"/>
      <c r="E587" s="106"/>
      <c r="F587" s="106"/>
      <c r="G587" s="106"/>
      <c r="H587" s="106" t="s">
        <v>695</v>
      </c>
      <c r="I587" s="65" t="s">
        <v>806</v>
      </c>
    </row>
    <row r="588" spans="2:9" hidden="1" outlineLevel="2" x14ac:dyDescent="0.35">
      <c r="B588" s="53"/>
      <c r="C588" s="124" t="s">
        <v>833</v>
      </c>
      <c r="D588" s="106"/>
      <c r="E588" s="106"/>
      <c r="F588" s="106"/>
      <c r="G588" s="106"/>
      <c r="H588" s="106" t="s">
        <v>697</v>
      </c>
      <c r="I588" s="65" t="s">
        <v>833</v>
      </c>
    </row>
    <row r="589" spans="2:9" hidden="1" outlineLevel="2" x14ac:dyDescent="0.35">
      <c r="B589" s="53"/>
      <c r="C589" s="124" t="str">
        <f>C588</f>
        <v>542 Betoonlagede tasandus</v>
      </c>
      <c r="D589" s="106"/>
      <c r="E589" s="106"/>
      <c r="F589" s="106"/>
      <c r="G589" s="106"/>
      <c r="H589" s="106" t="s">
        <v>696</v>
      </c>
      <c r="I589" s="65" t="s">
        <v>831</v>
      </c>
    </row>
    <row r="590" spans="2:9" ht="29" hidden="1" outlineLevel="2" x14ac:dyDescent="0.35">
      <c r="B590" s="53"/>
      <c r="C590" s="124" t="str">
        <f>C588</f>
        <v>542 Betoonlagede tasandus</v>
      </c>
      <c r="D590" s="106"/>
      <c r="E590" s="106"/>
      <c r="F590" s="106"/>
      <c r="G590" s="106"/>
      <c r="H590" s="106" t="s">
        <v>695</v>
      </c>
      <c r="I590" s="65" t="s">
        <v>806</v>
      </c>
    </row>
    <row r="591" spans="2:9" ht="29" hidden="1" outlineLevel="2" x14ac:dyDescent="0.35">
      <c r="B591" s="53"/>
      <c r="C591" s="124" t="s">
        <v>834</v>
      </c>
      <c r="D591" s="106"/>
      <c r="E591" s="106"/>
      <c r="F591" s="106"/>
      <c r="G591" s="106"/>
      <c r="H591" s="106" t="s">
        <v>697</v>
      </c>
      <c r="I591" s="65" t="s">
        <v>834</v>
      </c>
    </row>
    <row r="592" spans="2:9" hidden="1" outlineLevel="2" x14ac:dyDescent="0.35">
      <c r="B592" s="53"/>
      <c r="C592" s="124" t="str">
        <f>C591</f>
        <v>543 Lagede metall- ja plekk-katted, ripplaed</v>
      </c>
      <c r="D592" s="106"/>
      <c r="E592" s="106"/>
      <c r="F592" s="106"/>
      <c r="G592" s="106"/>
      <c r="H592" s="106" t="s">
        <v>696</v>
      </c>
      <c r="I592" s="65" t="s">
        <v>831</v>
      </c>
    </row>
    <row r="593" spans="2:9" ht="29" hidden="1" outlineLevel="2" x14ac:dyDescent="0.35">
      <c r="B593" s="53"/>
      <c r="C593" s="124" t="str">
        <f>C591</f>
        <v>543 Lagede metall- ja plekk-katted, ripplaed</v>
      </c>
      <c r="D593" s="106"/>
      <c r="E593" s="106"/>
      <c r="F593" s="106"/>
      <c r="G593" s="106"/>
      <c r="H593" s="106" t="s">
        <v>695</v>
      </c>
      <c r="I593" s="65" t="s">
        <v>806</v>
      </c>
    </row>
    <row r="594" spans="2:9" hidden="1" outlineLevel="2" x14ac:dyDescent="0.35">
      <c r="B594" s="53"/>
      <c r="C594" s="124" t="s">
        <v>835</v>
      </c>
      <c r="D594" s="106"/>
      <c r="E594" s="106"/>
      <c r="F594" s="106"/>
      <c r="G594" s="106"/>
      <c r="H594" s="106" t="s">
        <v>697</v>
      </c>
      <c r="I594" s="65" t="s">
        <v>835</v>
      </c>
    </row>
    <row r="595" spans="2:9" hidden="1" outlineLevel="2" x14ac:dyDescent="0.35">
      <c r="B595" s="53"/>
      <c r="C595" s="124" t="str">
        <f>C594</f>
        <v>544 Lagede krohv- ja tasandus</v>
      </c>
      <c r="D595" s="106"/>
      <c r="E595" s="106"/>
      <c r="F595" s="106"/>
      <c r="G595" s="106"/>
      <c r="H595" s="106" t="s">
        <v>696</v>
      </c>
      <c r="I595" s="65" t="s">
        <v>831</v>
      </c>
    </row>
    <row r="596" spans="2:9" ht="29" hidden="1" outlineLevel="2" x14ac:dyDescent="0.35">
      <c r="B596" s="53"/>
      <c r="C596" s="124" t="str">
        <f>C594</f>
        <v>544 Lagede krohv- ja tasandus</v>
      </c>
      <c r="D596" s="106"/>
      <c r="E596" s="106"/>
      <c r="F596" s="106"/>
      <c r="G596" s="106"/>
      <c r="H596" s="106" t="s">
        <v>695</v>
      </c>
      <c r="I596" s="65" t="s">
        <v>806</v>
      </c>
    </row>
    <row r="597" spans="2:9" hidden="1" outlineLevel="2" x14ac:dyDescent="0.35">
      <c r="B597" s="53"/>
      <c r="C597" s="124" t="s">
        <v>836</v>
      </c>
      <c r="D597" s="106"/>
      <c r="E597" s="106"/>
      <c r="F597" s="106"/>
      <c r="G597" s="106"/>
      <c r="H597" s="106" t="s">
        <v>697</v>
      </c>
      <c r="I597" s="65" t="s">
        <v>836</v>
      </c>
    </row>
    <row r="598" spans="2:9" hidden="1" outlineLevel="2" x14ac:dyDescent="0.35">
      <c r="B598" s="53"/>
      <c r="C598" s="124" t="str">
        <f>C597</f>
        <v>546 Puidust laed, kipsplaatlaed</v>
      </c>
      <c r="D598" s="106"/>
      <c r="E598" s="106"/>
      <c r="F598" s="106"/>
      <c r="G598" s="106"/>
      <c r="H598" s="106" t="s">
        <v>696</v>
      </c>
      <c r="I598" s="65" t="s">
        <v>831</v>
      </c>
    </row>
    <row r="599" spans="2:9" ht="29" hidden="1" outlineLevel="2" x14ac:dyDescent="0.35">
      <c r="B599" s="53"/>
      <c r="C599" s="124" t="str">
        <f>C597</f>
        <v>546 Puidust laed, kipsplaatlaed</v>
      </c>
      <c r="D599" s="106"/>
      <c r="E599" s="106"/>
      <c r="F599" s="106"/>
      <c r="G599" s="106"/>
      <c r="H599" s="106" t="s">
        <v>695</v>
      </c>
      <c r="I599" s="65" t="s">
        <v>806</v>
      </c>
    </row>
    <row r="600" spans="2:9" ht="29" hidden="1" outlineLevel="2" x14ac:dyDescent="0.35">
      <c r="B600" s="53"/>
      <c r="C600" s="124" t="s">
        <v>837</v>
      </c>
      <c r="D600" s="106"/>
      <c r="E600" s="106"/>
      <c r="F600" s="106"/>
      <c r="G600" s="106"/>
      <c r="H600" s="106" t="s">
        <v>697</v>
      </c>
      <c r="I600" s="65" t="s">
        <v>837</v>
      </c>
    </row>
    <row r="601" spans="2:9" hidden="1" outlineLevel="2" x14ac:dyDescent="0.35">
      <c r="B601" s="53"/>
      <c r="C601" s="124" t="str">
        <f>C600</f>
        <v>547 Lagede sooja-, heli- ja hüdroisoltasioon</v>
      </c>
      <c r="D601" s="106"/>
      <c r="E601" s="106"/>
      <c r="F601" s="106"/>
      <c r="G601" s="106"/>
      <c r="H601" s="106" t="s">
        <v>696</v>
      </c>
      <c r="I601" s="65" t="s">
        <v>831</v>
      </c>
    </row>
    <row r="602" spans="2:9" ht="29" hidden="1" outlineLevel="2" x14ac:dyDescent="0.35">
      <c r="B602" s="53"/>
      <c r="C602" s="124" t="str">
        <f>C600</f>
        <v>547 Lagede sooja-, heli- ja hüdroisoltasioon</v>
      </c>
      <c r="D602" s="106"/>
      <c r="E602" s="106"/>
      <c r="F602" s="106"/>
      <c r="G602" s="106"/>
      <c r="H602" s="106" t="s">
        <v>695</v>
      </c>
      <c r="I602" s="65" t="s">
        <v>806</v>
      </c>
    </row>
    <row r="603" spans="2:9" hidden="1" outlineLevel="2" x14ac:dyDescent="0.35">
      <c r="B603" s="53"/>
      <c r="C603" s="124"/>
      <c r="D603" s="106"/>
      <c r="E603" s="106"/>
      <c r="F603" s="106"/>
      <c r="G603" s="106"/>
      <c r="H603" s="106"/>
      <c r="I603" s="65"/>
    </row>
    <row r="604" spans="2:9" hidden="1" outlineLevel="2" x14ac:dyDescent="0.35">
      <c r="B604" s="53"/>
      <c r="C604" s="124" t="s">
        <v>838</v>
      </c>
      <c r="D604" s="106"/>
      <c r="E604" s="106"/>
      <c r="F604" s="106"/>
      <c r="G604" s="106"/>
      <c r="H604" s="106" t="s">
        <v>696</v>
      </c>
      <c r="I604" s="65" t="s">
        <v>838</v>
      </c>
    </row>
    <row r="605" spans="2:9" ht="29" hidden="1" outlineLevel="2" x14ac:dyDescent="0.35">
      <c r="B605" s="53"/>
      <c r="C605" s="124" t="s">
        <v>838</v>
      </c>
      <c r="D605" s="106"/>
      <c r="E605" s="106"/>
      <c r="F605" s="106"/>
      <c r="G605" s="106"/>
      <c r="H605" s="106" t="s">
        <v>695</v>
      </c>
      <c r="I605" s="65" t="s">
        <v>806</v>
      </c>
    </row>
    <row r="606" spans="2:9" hidden="1" outlineLevel="2" x14ac:dyDescent="0.35">
      <c r="B606" s="53"/>
      <c r="C606" s="124" t="s">
        <v>839</v>
      </c>
      <c r="D606" s="106"/>
      <c r="E606" s="106"/>
      <c r="F606" s="106"/>
      <c r="G606" s="106"/>
      <c r="H606" s="106" t="s">
        <v>697</v>
      </c>
      <c r="I606" s="65" t="s">
        <v>839</v>
      </c>
    </row>
    <row r="607" spans="2:9" hidden="1" outlineLevel="2" x14ac:dyDescent="0.35">
      <c r="B607" s="53"/>
      <c r="C607" s="124" t="str">
        <f>C606</f>
        <v>551 Värvkatted</v>
      </c>
      <c r="D607" s="106"/>
      <c r="E607" s="106"/>
      <c r="F607" s="106"/>
      <c r="G607" s="106"/>
      <c r="H607" s="106" t="s">
        <v>696</v>
      </c>
      <c r="I607" s="65" t="s">
        <v>838</v>
      </c>
    </row>
    <row r="608" spans="2:9" ht="29" hidden="1" outlineLevel="2" x14ac:dyDescent="0.35">
      <c r="B608" s="53"/>
      <c r="C608" s="124" t="str">
        <f>C606</f>
        <v>551 Värvkatted</v>
      </c>
      <c r="D608" s="106"/>
      <c r="E608" s="106"/>
      <c r="F608" s="106"/>
      <c r="G608" s="106"/>
      <c r="H608" s="106" t="s">
        <v>695</v>
      </c>
      <c r="I608" s="65" t="s">
        <v>806</v>
      </c>
    </row>
    <row r="609" spans="2:9" hidden="1" outlineLevel="2" x14ac:dyDescent="0.35">
      <c r="B609" s="53"/>
      <c r="C609" s="124" t="s">
        <v>840</v>
      </c>
      <c r="D609" s="106"/>
      <c r="E609" s="106"/>
      <c r="F609" s="106"/>
      <c r="G609" s="106"/>
      <c r="H609" s="106" t="s">
        <v>697</v>
      </c>
      <c r="I609" s="65" t="s">
        <v>840</v>
      </c>
    </row>
    <row r="610" spans="2:9" hidden="1" outlineLevel="2" x14ac:dyDescent="0.35">
      <c r="B610" s="53"/>
      <c r="C610" s="124" t="str">
        <f>C609</f>
        <v>552 Astmete tasandus</v>
      </c>
      <c r="D610" s="106"/>
      <c r="E610" s="106"/>
      <c r="F610" s="106"/>
      <c r="G610" s="106"/>
      <c r="H610" s="106" t="s">
        <v>696</v>
      </c>
      <c r="I610" s="65" t="s">
        <v>838</v>
      </c>
    </row>
    <row r="611" spans="2:9" ht="29" hidden="1" outlineLevel="2" x14ac:dyDescent="0.35">
      <c r="B611" s="53"/>
      <c r="C611" s="124" t="str">
        <f>C609</f>
        <v>552 Astmete tasandus</v>
      </c>
      <c r="D611" s="106"/>
      <c r="E611" s="106"/>
      <c r="F611" s="106"/>
      <c r="G611" s="106"/>
      <c r="H611" s="106" t="s">
        <v>695</v>
      </c>
      <c r="I611" s="65" t="s">
        <v>806</v>
      </c>
    </row>
    <row r="612" spans="2:9" hidden="1" outlineLevel="2" x14ac:dyDescent="0.35">
      <c r="B612" s="53"/>
      <c r="C612" s="124" t="s">
        <v>841</v>
      </c>
      <c r="D612" s="106"/>
      <c r="E612" s="106"/>
      <c r="F612" s="106"/>
      <c r="G612" s="106"/>
      <c r="H612" s="106" t="s">
        <v>697</v>
      </c>
      <c r="I612" s="65" t="s">
        <v>841</v>
      </c>
    </row>
    <row r="613" spans="2:9" hidden="1" outlineLevel="2" x14ac:dyDescent="0.35">
      <c r="B613" s="53"/>
      <c r="C613" s="124" t="str">
        <f>C612</f>
        <v>553 Astmete epokatted</v>
      </c>
      <c r="D613" s="106"/>
      <c r="E613" s="106"/>
      <c r="F613" s="106"/>
      <c r="G613" s="106"/>
      <c r="H613" s="106" t="s">
        <v>696</v>
      </c>
      <c r="I613" s="65" t="s">
        <v>838</v>
      </c>
    </row>
    <row r="614" spans="2:9" ht="29" hidden="1" outlineLevel="2" x14ac:dyDescent="0.35">
      <c r="B614" s="53"/>
      <c r="C614" s="124" t="str">
        <f>C612</f>
        <v>553 Astmete epokatted</v>
      </c>
      <c r="D614" s="106"/>
      <c r="E614" s="106"/>
      <c r="F614" s="106"/>
      <c r="G614" s="106"/>
      <c r="H614" s="106" t="s">
        <v>695</v>
      </c>
      <c r="I614" s="65" t="s">
        <v>806</v>
      </c>
    </row>
    <row r="615" spans="2:9" hidden="1" outlineLevel="2" x14ac:dyDescent="0.35">
      <c r="B615" s="53"/>
      <c r="C615" s="124" t="s">
        <v>842</v>
      </c>
      <c r="D615" s="106"/>
      <c r="E615" s="106"/>
      <c r="F615" s="106"/>
      <c r="G615" s="106"/>
      <c r="H615" s="106" t="s">
        <v>697</v>
      </c>
      <c r="I615" s="65" t="s">
        <v>842</v>
      </c>
    </row>
    <row r="616" spans="2:9" hidden="1" outlineLevel="2" x14ac:dyDescent="0.35">
      <c r="B616" s="53"/>
      <c r="C616" s="124" t="str">
        <f>C615</f>
        <v>554 Astmete plaatkatted</v>
      </c>
      <c r="D616" s="106"/>
      <c r="E616" s="106"/>
      <c r="F616" s="106"/>
      <c r="G616" s="106"/>
      <c r="H616" s="106" t="s">
        <v>696</v>
      </c>
      <c r="I616" s="65" t="s">
        <v>838</v>
      </c>
    </row>
    <row r="617" spans="2:9" ht="29" hidden="1" outlineLevel="2" x14ac:dyDescent="0.35">
      <c r="B617" s="53"/>
      <c r="C617" s="124" t="str">
        <f>C615</f>
        <v>554 Astmete plaatkatted</v>
      </c>
      <c r="D617" s="106"/>
      <c r="E617" s="106"/>
      <c r="F617" s="106"/>
      <c r="G617" s="106"/>
      <c r="H617" s="106" t="s">
        <v>695</v>
      </c>
      <c r="I617" s="65" t="s">
        <v>806</v>
      </c>
    </row>
    <row r="618" spans="2:9" hidden="1" outlineLevel="2" x14ac:dyDescent="0.35">
      <c r="B618" s="53"/>
      <c r="C618" s="124" t="s">
        <v>843</v>
      </c>
      <c r="D618" s="106"/>
      <c r="E618" s="106"/>
      <c r="F618" s="106"/>
      <c r="G618" s="106"/>
      <c r="H618" s="106" t="s">
        <v>697</v>
      </c>
      <c r="I618" s="65" t="s">
        <v>843</v>
      </c>
    </row>
    <row r="619" spans="2:9" hidden="1" outlineLevel="2" x14ac:dyDescent="0.35">
      <c r="B619" s="53"/>
      <c r="C619" s="124" t="str">
        <f>C618</f>
        <v>555 Trepiliistud</v>
      </c>
      <c r="D619" s="106"/>
      <c r="E619" s="106"/>
      <c r="F619" s="106"/>
      <c r="G619" s="106"/>
      <c r="H619" s="106" t="s">
        <v>696</v>
      </c>
      <c r="I619" s="65" t="s">
        <v>838</v>
      </c>
    </row>
    <row r="620" spans="2:9" ht="29" hidden="1" outlineLevel="2" x14ac:dyDescent="0.35">
      <c r="B620" s="53"/>
      <c r="C620" s="124" t="str">
        <f>C618</f>
        <v>555 Trepiliistud</v>
      </c>
      <c r="D620" s="106"/>
      <c r="E620" s="106"/>
      <c r="F620" s="106"/>
      <c r="G620" s="106"/>
      <c r="H620" s="106" t="s">
        <v>695</v>
      </c>
      <c r="I620" s="65" t="s">
        <v>806</v>
      </c>
    </row>
    <row r="621" spans="2:9" hidden="1" outlineLevel="2" x14ac:dyDescent="0.35">
      <c r="B621" s="53"/>
      <c r="C621" s="124" t="s">
        <v>844</v>
      </c>
      <c r="D621" s="106"/>
      <c r="E621" s="106"/>
      <c r="F621" s="106"/>
      <c r="G621" s="106"/>
      <c r="H621" s="106" t="s">
        <v>697</v>
      </c>
      <c r="I621" s="65" t="s">
        <v>844</v>
      </c>
    </row>
    <row r="622" spans="2:9" hidden="1" outlineLevel="2" x14ac:dyDescent="0.35">
      <c r="B622" s="53"/>
      <c r="C622" s="124" t="str">
        <f>C621</f>
        <v>556 Astmete puitkatted</v>
      </c>
      <c r="D622" s="106"/>
      <c r="E622" s="106"/>
      <c r="F622" s="106"/>
      <c r="G622" s="106"/>
      <c r="H622" s="106" t="s">
        <v>696</v>
      </c>
      <c r="I622" s="65" t="s">
        <v>838</v>
      </c>
    </row>
    <row r="623" spans="2:9" ht="29" hidden="1" outlineLevel="2" x14ac:dyDescent="0.35">
      <c r="B623" s="53"/>
      <c r="C623" s="124" t="str">
        <f>C621</f>
        <v>556 Astmete puitkatted</v>
      </c>
      <c r="D623" s="106"/>
      <c r="E623" s="106"/>
      <c r="F623" s="106"/>
      <c r="G623" s="106"/>
      <c r="H623" s="106" t="s">
        <v>695</v>
      </c>
      <c r="I623" s="65" t="s">
        <v>806</v>
      </c>
    </row>
    <row r="624" spans="2:9" hidden="1" outlineLevel="2" x14ac:dyDescent="0.35">
      <c r="B624" s="53"/>
      <c r="C624" s="124" t="s">
        <v>845</v>
      </c>
      <c r="D624" s="106"/>
      <c r="E624" s="106"/>
      <c r="F624" s="106"/>
      <c r="G624" s="106"/>
      <c r="H624" s="106" t="s">
        <v>697</v>
      </c>
      <c r="I624" s="65" t="s">
        <v>845</v>
      </c>
    </row>
    <row r="625" spans="2:9" hidden="1" outlineLevel="2" x14ac:dyDescent="0.35">
      <c r="B625" s="53"/>
      <c r="C625" s="124" t="str">
        <f>C624</f>
        <v>558 Astmete rullkatted</v>
      </c>
      <c r="D625" s="106"/>
      <c r="E625" s="106"/>
      <c r="F625" s="106"/>
      <c r="G625" s="106"/>
      <c r="H625" s="106" t="s">
        <v>696</v>
      </c>
      <c r="I625" s="65" t="s">
        <v>838</v>
      </c>
    </row>
    <row r="626" spans="2:9" ht="29" hidden="1" outlineLevel="2" x14ac:dyDescent="0.35">
      <c r="B626" s="53"/>
      <c r="C626" s="124" t="str">
        <f>C624</f>
        <v>558 Astmete rullkatted</v>
      </c>
      <c r="D626" s="106"/>
      <c r="E626" s="106"/>
      <c r="F626" s="106"/>
      <c r="G626" s="106"/>
      <c r="H626" s="106" t="s">
        <v>695</v>
      </c>
      <c r="I626" s="65" t="s">
        <v>806</v>
      </c>
    </row>
    <row r="627" spans="2:9" hidden="1" outlineLevel="2" x14ac:dyDescent="0.35">
      <c r="B627" s="53"/>
      <c r="C627" s="124"/>
      <c r="D627" s="106"/>
      <c r="E627" s="106"/>
      <c r="F627" s="106"/>
      <c r="G627" s="106"/>
      <c r="H627" s="106"/>
      <c r="I627" s="65"/>
    </row>
    <row r="628" spans="2:9" hidden="1" outlineLevel="2" x14ac:dyDescent="0.35">
      <c r="B628" s="53"/>
      <c r="C628" s="124" t="s">
        <v>846</v>
      </c>
      <c r="D628" s="106"/>
      <c r="E628" s="106"/>
      <c r="F628" s="106"/>
      <c r="G628" s="106"/>
      <c r="H628" s="106" t="s">
        <v>696</v>
      </c>
      <c r="I628" s="65" t="s">
        <v>846</v>
      </c>
    </row>
    <row r="629" spans="2:9" ht="29" hidden="1" outlineLevel="2" x14ac:dyDescent="0.35">
      <c r="B629" s="53"/>
      <c r="C629" s="124" t="s">
        <v>846</v>
      </c>
      <c r="D629" s="106"/>
      <c r="E629" s="106"/>
      <c r="F629" s="106"/>
      <c r="G629" s="106"/>
      <c r="H629" s="106" t="s">
        <v>695</v>
      </c>
      <c r="I629" s="65" t="s">
        <v>806</v>
      </c>
    </row>
    <row r="630" spans="2:9" hidden="1" outlineLevel="2" x14ac:dyDescent="0.35">
      <c r="B630" s="53"/>
      <c r="C630" s="124" t="s">
        <v>847</v>
      </c>
      <c r="D630" s="106"/>
      <c r="E630" s="106"/>
      <c r="F630" s="106"/>
      <c r="G630" s="106"/>
      <c r="H630" s="106" t="s">
        <v>697</v>
      </c>
      <c r="I630" s="65" t="s">
        <v>847</v>
      </c>
    </row>
    <row r="631" spans="2:9" hidden="1" outlineLevel="2" x14ac:dyDescent="0.35">
      <c r="B631" s="53"/>
      <c r="C631" s="124" t="str">
        <f>C630</f>
        <v>561 Värvkatted</v>
      </c>
      <c r="D631" s="106"/>
      <c r="E631" s="106"/>
      <c r="F631" s="106"/>
      <c r="G631" s="106"/>
      <c r="H631" s="106" t="s">
        <v>696</v>
      </c>
      <c r="I631" s="65" t="s">
        <v>846</v>
      </c>
    </row>
    <row r="632" spans="2:9" ht="29" hidden="1" outlineLevel="2" x14ac:dyDescent="0.35">
      <c r="B632" s="53"/>
      <c r="C632" s="124" t="str">
        <f>C630</f>
        <v>561 Värvkatted</v>
      </c>
      <c r="D632" s="106"/>
      <c r="E632" s="106"/>
      <c r="F632" s="106"/>
      <c r="G632" s="106"/>
      <c r="H632" s="106" t="s">
        <v>695</v>
      </c>
      <c r="I632" s="65" t="s">
        <v>806</v>
      </c>
    </row>
    <row r="633" spans="2:9" hidden="1" outlineLevel="2" x14ac:dyDescent="0.35">
      <c r="B633" s="53"/>
      <c r="C633" s="124" t="s">
        <v>848</v>
      </c>
      <c r="D633" s="106"/>
      <c r="E633" s="106"/>
      <c r="F633" s="106"/>
      <c r="G633" s="106"/>
      <c r="H633" s="106" t="s">
        <v>697</v>
      </c>
      <c r="I633" s="65" t="s">
        <v>848</v>
      </c>
    </row>
    <row r="634" spans="2:9" hidden="1" outlineLevel="2" x14ac:dyDescent="0.35">
      <c r="B634" s="53"/>
      <c r="C634" s="124" t="str">
        <f>C633</f>
        <v>562 Põrandatasandus</v>
      </c>
      <c r="D634" s="106"/>
      <c r="E634" s="106"/>
      <c r="F634" s="106"/>
      <c r="G634" s="106"/>
      <c r="H634" s="106" t="s">
        <v>696</v>
      </c>
      <c r="I634" s="65" t="s">
        <v>846</v>
      </c>
    </row>
    <row r="635" spans="2:9" ht="29" hidden="1" outlineLevel="2" x14ac:dyDescent="0.35">
      <c r="B635" s="53"/>
      <c r="C635" s="124" t="str">
        <f>C633</f>
        <v>562 Põrandatasandus</v>
      </c>
      <c r="D635" s="106"/>
      <c r="E635" s="106"/>
      <c r="F635" s="106"/>
      <c r="G635" s="106"/>
      <c r="H635" s="106" t="s">
        <v>695</v>
      </c>
      <c r="I635" s="65" t="s">
        <v>806</v>
      </c>
    </row>
    <row r="636" spans="2:9" hidden="1" outlineLevel="2" x14ac:dyDescent="0.35">
      <c r="B636" s="53"/>
      <c r="C636" s="124" t="s">
        <v>849</v>
      </c>
      <c r="D636" s="106"/>
      <c r="E636" s="106"/>
      <c r="F636" s="106"/>
      <c r="G636" s="106"/>
      <c r="H636" s="106" t="s">
        <v>697</v>
      </c>
      <c r="I636" s="65" t="s">
        <v>849</v>
      </c>
    </row>
    <row r="637" spans="2:9" hidden="1" outlineLevel="2" x14ac:dyDescent="0.35">
      <c r="B637" s="53"/>
      <c r="C637" s="124" t="str">
        <f>C636</f>
        <v>563 Epokatted ja pinnakõvendid</v>
      </c>
      <c r="D637" s="106"/>
      <c r="E637" s="106"/>
      <c r="F637" s="106"/>
      <c r="G637" s="106"/>
      <c r="H637" s="106" t="s">
        <v>696</v>
      </c>
      <c r="I637" s="65" t="s">
        <v>846</v>
      </c>
    </row>
    <row r="638" spans="2:9" ht="29" hidden="1" outlineLevel="2" x14ac:dyDescent="0.35">
      <c r="B638" s="53"/>
      <c r="C638" s="124" t="str">
        <f>C636</f>
        <v>563 Epokatted ja pinnakõvendid</v>
      </c>
      <c r="D638" s="106"/>
      <c r="E638" s="106"/>
      <c r="F638" s="106"/>
      <c r="G638" s="106"/>
      <c r="H638" s="106" t="s">
        <v>695</v>
      </c>
      <c r="I638" s="65" t="s">
        <v>806</v>
      </c>
    </row>
    <row r="639" spans="2:9" hidden="1" outlineLevel="2" x14ac:dyDescent="0.35">
      <c r="B639" s="53"/>
      <c r="C639" s="124" t="s">
        <v>850</v>
      </c>
      <c r="D639" s="106"/>
      <c r="E639" s="106"/>
      <c r="F639" s="106"/>
      <c r="G639" s="106"/>
      <c r="H639" s="106" t="s">
        <v>697</v>
      </c>
      <c r="I639" s="65" t="s">
        <v>850</v>
      </c>
    </row>
    <row r="640" spans="2:9" hidden="1" outlineLevel="2" x14ac:dyDescent="0.35">
      <c r="B640" s="53"/>
      <c r="C640" s="124" t="str">
        <f>C639</f>
        <v>564 Põranda katteplaadid</v>
      </c>
      <c r="D640" s="106"/>
      <c r="E640" s="106"/>
      <c r="F640" s="106"/>
      <c r="G640" s="106"/>
      <c r="H640" s="106" t="s">
        <v>696</v>
      </c>
      <c r="I640" s="65" t="s">
        <v>846</v>
      </c>
    </row>
    <row r="641" spans="2:9" ht="29" hidden="1" outlineLevel="2" x14ac:dyDescent="0.35">
      <c r="B641" s="53"/>
      <c r="C641" s="124" t="str">
        <f>C639</f>
        <v>564 Põranda katteplaadid</v>
      </c>
      <c r="D641" s="106"/>
      <c r="E641" s="106"/>
      <c r="F641" s="106"/>
      <c r="G641" s="106"/>
      <c r="H641" s="106" t="s">
        <v>695</v>
      </c>
      <c r="I641" s="65" t="s">
        <v>806</v>
      </c>
    </row>
    <row r="642" spans="2:9" hidden="1" outlineLevel="2" x14ac:dyDescent="0.35">
      <c r="B642" s="53"/>
      <c r="C642" s="124" t="s">
        <v>851</v>
      </c>
      <c r="D642" s="106"/>
      <c r="E642" s="106"/>
      <c r="F642" s="106"/>
      <c r="G642" s="106"/>
      <c r="H642" s="106" t="s">
        <v>697</v>
      </c>
      <c r="I642" s="65" t="s">
        <v>851</v>
      </c>
    </row>
    <row r="643" spans="2:9" hidden="1" outlineLevel="2" x14ac:dyDescent="0.35">
      <c r="B643" s="53"/>
      <c r="C643" s="124" t="str">
        <f>C642</f>
        <v>565 Plaatpõrandad</v>
      </c>
      <c r="D643" s="106"/>
      <c r="E643" s="106"/>
      <c r="F643" s="106"/>
      <c r="G643" s="106"/>
      <c r="H643" s="106" t="s">
        <v>696</v>
      </c>
      <c r="I643" s="65" t="s">
        <v>846</v>
      </c>
    </row>
    <row r="644" spans="2:9" ht="29" hidden="1" outlineLevel="2" x14ac:dyDescent="0.35">
      <c r="B644" s="53"/>
      <c r="C644" s="124" t="str">
        <f>C642</f>
        <v>565 Plaatpõrandad</v>
      </c>
      <c r="D644" s="106"/>
      <c r="E644" s="106"/>
      <c r="F644" s="106"/>
      <c r="G644" s="106"/>
      <c r="H644" s="106" t="s">
        <v>695</v>
      </c>
      <c r="I644" s="65" t="s">
        <v>806</v>
      </c>
    </row>
    <row r="645" spans="2:9" hidden="1" outlineLevel="2" x14ac:dyDescent="0.35">
      <c r="B645" s="53"/>
      <c r="C645" s="124" t="s">
        <v>852</v>
      </c>
      <c r="D645" s="106"/>
      <c r="E645" s="106"/>
      <c r="F645" s="106"/>
      <c r="G645" s="106"/>
      <c r="H645" s="106" t="s">
        <v>697</v>
      </c>
      <c r="I645" s="65" t="s">
        <v>852</v>
      </c>
    </row>
    <row r="646" spans="2:9" hidden="1" outlineLevel="2" x14ac:dyDescent="0.35">
      <c r="B646" s="53"/>
      <c r="C646" s="124" t="str">
        <f>C645</f>
        <v>566 Puitpõrandad</v>
      </c>
      <c r="D646" s="106"/>
      <c r="E646" s="106"/>
      <c r="F646" s="106"/>
      <c r="G646" s="106"/>
      <c r="H646" s="106" t="s">
        <v>696</v>
      </c>
      <c r="I646" s="65" t="s">
        <v>846</v>
      </c>
    </row>
    <row r="647" spans="2:9" ht="29" hidden="1" outlineLevel="2" x14ac:dyDescent="0.35">
      <c r="B647" s="53"/>
      <c r="C647" s="124" t="str">
        <f>C645</f>
        <v>566 Puitpõrandad</v>
      </c>
      <c r="D647" s="106"/>
      <c r="E647" s="106"/>
      <c r="F647" s="106"/>
      <c r="G647" s="106"/>
      <c r="H647" s="106" t="s">
        <v>695</v>
      </c>
      <c r="I647" s="65" t="s">
        <v>806</v>
      </c>
    </row>
    <row r="648" spans="2:9" ht="29" hidden="1" outlineLevel="2" x14ac:dyDescent="0.35">
      <c r="B648" s="53"/>
      <c r="C648" s="124" t="s">
        <v>853</v>
      </c>
      <c r="D648" s="106"/>
      <c r="E648" s="106"/>
      <c r="F648" s="106"/>
      <c r="G648" s="106"/>
      <c r="H648" s="106" t="s">
        <v>697</v>
      </c>
      <c r="I648" s="65" t="s">
        <v>853</v>
      </c>
    </row>
    <row r="649" spans="2:9" hidden="1" outlineLevel="2" x14ac:dyDescent="0.35">
      <c r="B649" s="53"/>
      <c r="C649" s="124" t="str">
        <f>C648</f>
        <v>567 Sooja-, heli- ja hüdroisolatsioon</v>
      </c>
      <c r="D649" s="106"/>
      <c r="E649" s="106"/>
      <c r="F649" s="106"/>
      <c r="G649" s="106"/>
      <c r="H649" s="106" t="s">
        <v>696</v>
      </c>
      <c r="I649" s="65" t="s">
        <v>846</v>
      </c>
    </row>
    <row r="650" spans="2:9" ht="29" hidden="1" outlineLevel="2" x14ac:dyDescent="0.35">
      <c r="B650" s="53"/>
      <c r="C650" s="124" t="str">
        <f>C648</f>
        <v>567 Sooja-, heli- ja hüdroisolatsioon</v>
      </c>
      <c r="D650" s="106"/>
      <c r="E650" s="106"/>
      <c r="F650" s="106"/>
      <c r="G650" s="106"/>
      <c r="H650" s="106" t="s">
        <v>695</v>
      </c>
      <c r="I650" s="65" t="s">
        <v>806</v>
      </c>
    </row>
    <row r="651" spans="2:9" ht="29" hidden="1" outlineLevel="2" x14ac:dyDescent="0.35">
      <c r="B651" s="53"/>
      <c r="C651" s="124" t="s">
        <v>854</v>
      </c>
      <c r="D651" s="106"/>
      <c r="E651" s="106"/>
      <c r="F651" s="106"/>
      <c r="G651" s="106"/>
      <c r="H651" s="106" t="s">
        <v>697</v>
      </c>
      <c r="I651" s="65" t="s">
        <v>854</v>
      </c>
    </row>
    <row r="652" spans="2:9" hidden="1" outlineLevel="2" x14ac:dyDescent="0.35">
      <c r="B652" s="53"/>
      <c r="C652" s="124" t="str">
        <f>C651</f>
        <v>568 Rullmaterjalist põrandakatted, vaibad</v>
      </c>
      <c r="D652" s="106"/>
      <c r="E652" s="106"/>
      <c r="F652" s="106"/>
      <c r="G652" s="106"/>
      <c r="H652" s="106" t="s">
        <v>696</v>
      </c>
      <c r="I652" s="65" t="s">
        <v>846</v>
      </c>
    </row>
    <row r="653" spans="2:9" ht="29" hidden="1" outlineLevel="2" x14ac:dyDescent="0.35">
      <c r="B653" s="53"/>
      <c r="C653" s="124" t="str">
        <f>C651</f>
        <v>568 Rullmaterjalist põrandakatted, vaibad</v>
      </c>
      <c r="D653" s="106"/>
      <c r="E653" s="106"/>
      <c r="F653" s="106"/>
      <c r="G653" s="106"/>
      <c r="H653" s="106" t="s">
        <v>695</v>
      </c>
      <c r="I653" s="65" t="s">
        <v>806</v>
      </c>
    </row>
    <row r="654" spans="2:9" hidden="1" outlineLevel="2" x14ac:dyDescent="0.35">
      <c r="B654" s="53"/>
      <c r="C654" s="124"/>
      <c r="D654" s="106"/>
      <c r="E654" s="106"/>
      <c r="F654" s="106"/>
      <c r="G654" s="106"/>
      <c r="H654" s="106"/>
      <c r="I654" s="65"/>
    </row>
    <row r="655" spans="2:9" hidden="1" outlineLevel="2" x14ac:dyDescent="0.35">
      <c r="B655" s="53"/>
      <c r="C655" s="124" t="s">
        <v>855</v>
      </c>
      <c r="D655" s="106"/>
      <c r="E655" s="106"/>
      <c r="F655" s="106"/>
      <c r="G655" s="106"/>
      <c r="H655" s="106" t="s">
        <v>696</v>
      </c>
      <c r="I655" s="65" t="s">
        <v>855</v>
      </c>
    </row>
    <row r="656" spans="2:9" ht="29" hidden="1" outlineLevel="2" x14ac:dyDescent="0.35">
      <c r="B656" s="53"/>
      <c r="C656" s="124" t="s">
        <v>855</v>
      </c>
      <c r="D656" s="106"/>
      <c r="E656" s="106"/>
      <c r="F656" s="106"/>
      <c r="G656" s="106"/>
      <c r="H656" s="106" t="s">
        <v>695</v>
      </c>
      <c r="I656" s="65" t="s">
        <v>806</v>
      </c>
    </row>
    <row r="657" spans="2:9" hidden="1" outlineLevel="2" x14ac:dyDescent="0.35">
      <c r="B657" s="53"/>
      <c r="C657" s="135"/>
      <c r="D657" s="106"/>
      <c r="E657" s="106"/>
      <c r="F657" s="106"/>
      <c r="G657" s="106"/>
      <c r="H657" s="106"/>
      <c r="I657" s="65"/>
    </row>
    <row r="658" spans="2:9" hidden="1" outlineLevel="2" x14ac:dyDescent="0.35">
      <c r="B658" s="53"/>
      <c r="C658" s="124" t="s">
        <v>857</v>
      </c>
      <c r="D658" s="106"/>
      <c r="E658" s="106"/>
      <c r="F658" s="106"/>
      <c r="G658" s="106"/>
      <c r="H658" s="106" t="s">
        <v>695</v>
      </c>
      <c r="I658" s="65" t="s">
        <v>857</v>
      </c>
    </row>
    <row r="659" spans="2:9" hidden="1" outlineLevel="2" x14ac:dyDescent="0.35">
      <c r="B659" s="53"/>
      <c r="C659" s="124" t="s">
        <v>858</v>
      </c>
      <c r="D659" s="106"/>
      <c r="E659" s="106"/>
      <c r="F659" s="106"/>
      <c r="G659" s="106"/>
      <c r="H659" s="106" t="s">
        <v>696</v>
      </c>
      <c r="I659" s="65" t="s">
        <v>858</v>
      </c>
    </row>
    <row r="660" spans="2:9" hidden="1" outlineLevel="2" x14ac:dyDescent="0.35">
      <c r="B660" s="53"/>
      <c r="C660" s="124" t="s">
        <v>858</v>
      </c>
      <c r="D660" s="106"/>
      <c r="E660" s="106"/>
      <c r="F660" s="106"/>
      <c r="G660" s="106"/>
      <c r="H660" s="106" t="s">
        <v>695</v>
      </c>
      <c r="I660" s="65" t="s">
        <v>857</v>
      </c>
    </row>
    <row r="661" spans="2:9" hidden="1" outlineLevel="2" x14ac:dyDescent="0.35">
      <c r="B661" s="53"/>
      <c r="C661" s="124" t="s">
        <v>859</v>
      </c>
      <c r="D661" s="106"/>
      <c r="E661" s="106"/>
      <c r="F661" s="106"/>
      <c r="G661" s="106"/>
      <c r="H661" s="106" t="s">
        <v>696</v>
      </c>
      <c r="I661" s="65" t="s">
        <v>859</v>
      </c>
    </row>
    <row r="662" spans="2:9" hidden="1" outlineLevel="2" x14ac:dyDescent="0.35">
      <c r="B662" s="53"/>
      <c r="C662" s="124" t="s">
        <v>859</v>
      </c>
      <c r="D662" s="106"/>
      <c r="E662" s="106"/>
      <c r="F662" s="106"/>
      <c r="G662" s="106"/>
      <c r="H662" s="106" t="s">
        <v>695</v>
      </c>
      <c r="I662" s="65" t="s">
        <v>857</v>
      </c>
    </row>
    <row r="663" spans="2:9" hidden="1" outlineLevel="2" x14ac:dyDescent="0.35">
      <c r="B663" s="53"/>
      <c r="C663" s="124" t="s">
        <v>860</v>
      </c>
      <c r="D663" s="106"/>
      <c r="E663" s="106"/>
      <c r="F663" s="106"/>
      <c r="G663" s="106"/>
      <c r="H663" s="106" t="s">
        <v>696</v>
      </c>
      <c r="I663" s="65" t="s">
        <v>860</v>
      </c>
    </row>
    <row r="664" spans="2:9" hidden="1" outlineLevel="2" x14ac:dyDescent="0.35">
      <c r="B664" s="53"/>
      <c r="C664" s="124" t="s">
        <v>860</v>
      </c>
      <c r="D664" s="106"/>
      <c r="E664" s="106"/>
      <c r="F664" s="106"/>
      <c r="G664" s="106"/>
      <c r="H664" s="106" t="s">
        <v>695</v>
      </c>
      <c r="I664" s="65" t="s">
        <v>857</v>
      </c>
    </row>
    <row r="665" spans="2:9" hidden="1" outlineLevel="2" x14ac:dyDescent="0.35">
      <c r="B665" s="53"/>
      <c r="C665" s="124" t="s">
        <v>861</v>
      </c>
      <c r="D665" s="106"/>
      <c r="E665" s="106"/>
      <c r="F665" s="106"/>
      <c r="G665" s="106"/>
      <c r="H665" s="106" t="s">
        <v>696</v>
      </c>
      <c r="I665" s="65" t="s">
        <v>861</v>
      </c>
    </row>
    <row r="666" spans="2:9" hidden="1" outlineLevel="2" x14ac:dyDescent="0.35">
      <c r="B666" s="53"/>
      <c r="C666" s="124" t="s">
        <v>861</v>
      </c>
      <c r="D666" s="106"/>
      <c r="E666" s="106"/>
      <c r="F666" s="106"/>
      <c r="G666" s="106"/>
      <c r="H666" s="106" t="s">
        <v>695</v>
      </c>
      <c r="I666" s="65" t="s">
        <v>857</v>
      </c>
    </row>
    <row r="667" spans="2:9" hidden="1" outlineLevel="2" x14ac:dyDescent="0.35">
      <c r="B667" s="53"/>
      <c r="C667" s="124"/>
      <c r="D667" s="106"/>
      <c r="E667" s="106"/>
      <c r="F667" s="106"/>
      <c r="G667" s="106"/>
      <c r="H667" s="106"/>
      <c r="I667" s="65"/>
    </row>
    <row r="668" spans="2:9" hidden="1" outlineLevel="2" x14ac:dyDescent="0.35">
      <c r="B668" s="53"/>
      <c r="C668" s="124" t="s">
        <v>862</v>
      </c>
      <c r="D668" s="106"/>
      <c r="E668" s="106"/>
      <c r="F668" s="106"/>
      <c r="G668" s="106"/>
      <c r="H668" s="106" t="s">
        <v>696</v>
      </c>
      <c r="I668" s="65" t="s">
        <v>862</v>
      </c>
    </row>
    <row r="669" spans="2:9" hidden="1" outlineLevel="2" x14ac:dyDescent="0.35">
      <c r="B669" s="53"/>
      <c r="C669" s="124" t="s">
        <v>862</v>
      </c>
      <c r="D669" s="106"/>
      <c r="E669" s="106"/>
      <c r="F669" s="106"/>
      <c r="G669" s="106"/>
      <c r="H669" s="106" t="s">
        <v>695</v>
      </c>
      <c r="I669" s="65" t="s">
        <v>857</v>
      </c>
    </row>
    <row r="670" spans="2:9" hidden="1" outlineLevel="2" x14ac:dyDescent="0.35">
      <c r="B670" s="53"/>
      <c r="C670" s="124" t="s">
        <v>863</v>
      </c>
      <c r="D670" s="106"/>
      <c r="E670" s="106"/>
      <c r="F670" s="106"/>
      <c r="G670" s="106"/>
      <c r="H670" s="106" t="s">
        <v>697</v>
      </c>
      <c r="I670" s="65" t="s">
        <v>863</v>
      </c>
    </row>
    <row r="671" spans="2:9" hidden="1" outlineLevel="2" x14ac:dyDescent="0.35">
      <c r="B671" s="53"/>
      <c r="C671" s="124" t="str">
        <f>C670</f>
        <v>651 WC vaheseinad</v>
      </c>
      <c r="D671" s="106"/>
      <c r="E671" s="106"/>
      <c r="F671" s="106"/>
      <c r="G671" s="106"/>
      <c r="H671" s="106" t="s">
        <v>696</v>
      </c>
      <c r="I671" s="65" t="s">
        <v>862</v>
      </c>
    </row>
    <row r="672" spans="2:9" hidden="1" outlineLevel="2" x14ac:dyDescent="0.35">
      <c r="B672" s="53"/>
      <c r="C672" s="124" t="str">
        <f>C670</f>
        <v>651 WC vaheseinad</v>
      </c>
      <c r="D672" s="106"/>
      <c r="E672" s="106"/>
      <c r="F672" s="106"/>
      <c r="G672" s="106"/>
      <c r="H672" s="106" t="s">
        <v>695</v>
      </c>
      <c r="I672" s="65" t="s">
        <v>857</v>
      </c>
    </row>
    <row r="673" spans="2:9" hidden="1" outlineLevel="2" x14ac:dyDescent="0.35">
      <c r="B673" s="53"/>
      <c r="C673" s="124" t="s">
        <v>864</v>
      </c>
      <c r="D673" s="106"/>
      <c r="E673" s="106"/>
      <c r="F673" s="106"/>
      <c r="G673" s="106"/>
      <c r="H673" s="106" t="s">
        <v>697</v>
      </c>
      <c r="I673" s="65" t="s">
        <v>864</v>
      </c>
    </row>
    <row r="674" spans="2:9" hidden="1" outlineLevel="2" x14ac:dyDescent="0.35">
      <c r="B674" s="53"/>
      <c r="C674" s="124" t="str">
        <f>C673</f>
        <v>652 Klaasvaheseinad</v>
      </c>
      <c r="D674" s="106"/>
      <c r="E674" s="106"/>
      <c r="F674" s="106"/>
      <c r="G674" s="106"/>
      <c r="H674" s="106" t="s">
        <v>696</v>
      </c>
      <c r="I674" s="65" t="s">
        <v>862</v>
      </c>
    </row>
    <row r="675" spans="2:9" hidden="1" outlineLevel="2" x14ac:dyDescent="0.35">
      <c r="B675" s="53"/>
      <c r="C675" s="124" t="str">
        <f>C673</f>
        <v>652 Klaasvaheseinad</v>
      </c>
      <c r="D675" s="106"/>
      <c r="E675" s="106"/>
      <c r="F675" s="106"/>
      <c r="G675" s="106"/>
      <c r="H675" s="106" t="s">
        <v>695</v>
      </c>
      <c r="I675" s="65" t="s">
        <v>857</v>
      </c>
    </row>
    <row r="676" spans="2:9" hidden="1" outlineLevel="2" x14ac:dyDescent="0.35">
      <c r="B676" s="53"/>
      <c r="C676" s="124" t="s">
        <v>865</v>
      </c>
      <c r="D676" s="106"/>
      <c r="E676" s="106"/>
      <c r="F676" s="106"/>
      <c r="G676" s="106"/>
      <c r="H676" s="106" t="s">
        <v>697</v>
      </c>
      <c r="I676" s="65" t="s">
        <v>865</v>
      </c>
    </row>
    <row r="677" spans="2:9" hidden="1" outlineLevel="2" x14ac:dyDescent="0.35">
      <c r="B677" s="53"/>
      <c r="C677" s="124" t="str">
        <f>C676</f>
        <v>653 Metallist erivaheseinad</v>
      </c>
      <c r="D677" s="106"/>
      <c r="E677" s="106"/>
      <c r="F677" s="106"/>
      <c r="G677" s="106"/>
      <c r="H677" s="106" t="s">
        <v>696</v>
      </c>
      <c r="I677" s="65" t="s">
        <v>862</v>
      </c>
    </row>
    <row r="678" spans="2:9" hidden="1" outlineLevel="2" x14ac:dyDescent="0.35">
      <c r="B678" s="53"/>
      <c r="C678" s="124" t="str">
        <f>C676</f>
        <v>653 Metallist erivaheseinad</v>
      </c>
      <c r="D678" s="106"/>
      <c r="E678" s="106"/>
      <c r="F678" s="106"/>
      <c r="G678" s="106"/>
      <c r="H678" s="106" t="s">
        <v>695</v>
      </c>
      <c r="I678" s="65" t="s">
        <v>857</v>
      </c>
    </row>
    <row r="679" spans="2:9" hidden="1" outlineLevel="2" x14ac:dyDescent="0.35">
      <c r="B679" s="53"/>
      <c r="C679" s="124" t="s">
        <v>866</v>
      </c>
      <c r="D679" s="106"/>
      <c r="E679" s="106"/>
      <c r="F679" s="106"/>
      <c r="G679" s="106"/>
      <c r="H679" s="106" t="s">
        <v>697</v>
      </c>
      <c r="I679" s="65" t="s">
        <v>866</v>
      </c>
    </row>
    <row r="680" spans="2:9" hidden="1" outlineLevel="2" x14ac:dyDescent="0.35">
      <c r="B680" s="53"/>
      <c r="C680" s="124" t="str">
        <f>C679</f>
        <v>655 Moodulvaheseinad</v>
      </c>
      <c r="D680" s="106"/>
      <c r="E680" s="106"/>
      <c r="F680" s="106"/>
      <c r="G680" s="106"/>
      <c r="H680" s="106" t="s">
        <v>696</v>
      </c>
      <c r="I680" s="65" t="s">
        <v>862</v>
      </c>
    </row>
    <row r="681" spans="2:9" hidden="1" outlineLevel="2" x14ac:dyDescent="0.35">
      <c r="B681" s="53"/>
      <c r="C681" s="124" t="str">
        <f>C679</f>
        <v>655 Moodulvaheseinad</v>
      </c>
      <c r="D681" s="106"/>
      <c r="E681" s="106"/>
      <c r="F681" s="106"/>
      <c r="G681" s="106"/>
      <c r="H681" s="106" t="s">
        <v>695</v>
      </c>
      <c r="I681" s="65" t="s">
        <v>857</v>
      </c>
    </row>
    <row r="682" spans="2:9" hidden="1" outlineLevel="2" x14ac:dyDescent="0.35">
      <c r="B682" s="53"/>
      <c r="C682" s="124" t="s">
        <v>867</v>
      </c>
      <c r="D682" s="106"/>
      <c r="E682" s="106"/>
      <c r="F682" s="106"/>
      <c r="G682" s="106"/>
      <c r="H682" s="106" t="s">
        <v>697</v>
      </c>
      <c r="I682" s="65" t="s">
        <v>867</v>
      </c>
    </row>
    <row r="683" spans="2:9" hidden="1" outlineLevel="2" x14ac:dyDescent="0.35">
      <c r="B683" s="53"/>
      <c r="C683" s="124" t="str">
        <f>C682</f>
        <v>656 Puidust erivaheseinad</v>
      </c>
      <c r="D683" s="106"/>
      <c r="E683" s="106"/>
      <c r="F683" s="106"/>
      <c r="G683" s="106"/>
      <c r="H683" s="106" t="s">
        <v>696</v>
      </c>
      <c r="I683" s="65" t="s">
        <v>862</v>
      </c>
    </row>
    <row r="684" spans="2:9" hidden="1" outlineLevel="2" x14ac:dyDescent="0.35">
      <c r="B684" s="53"/>
      <c r="C684" s="124" t="str">
        <f>C682</f>
        <v>656 Puidust erivaheseinad</v>
      </c>
      <c r="D684" s="106"/>
      <c r="E684" s="106"/>
      <c r="F684" s="106"/>
      <c r="G684" s="106"/>
      <c r="H684" s="106" t="s">
        <v>695</v>
      </c>
      <c r="I684" s="65" t="s">
        <v>857</v>
      </c>
    </row>
    <row r="685" spans="2:9" hidden="1" outlineLevel="2" x14ac:dyDescent="0.35">
      <c r="B685" s="53"/>
      <c r="C685" s="124" t="s">
        <v>868</v>
      </c>
      <c r="D685" s="106"/>
      <c r="E685" s="106"/>
      <c r="F685" s="106"/>
      <c r="G685" s="106"/>
      <c r="H685" s="106" t="s">
        <v>697</v>
      </c>
      <c r="I685" s="65" t="s">
        <v>868</v>
      </c>
    </row>
    <row r="686" spans="2:9" hidden="1" outlineLevel="2" x14ac:dyDescent="0.35">
      <c r="B686" s="53"/>
      <c r="C686" s="124" t="str">
        <f>C685</f>
        <v>657 PVC erivaheseinad</v>
      </c>
      <c r="D686" s="106"/>
      <c r="E686" s="106"/>
      <c r="F686" s="106"/>
      <c r="G686" s="106"/>
      <c r="H686" s="106" t="s">
        <v>696</v>
      </c>
      <c r="I686" s="65" t="s">
        <v>862</v>
      </c>
    </row>
    <row r="687" spans="2:9" hidden="1" outlineLevel="2" x14ac:dyDescent="0.35">
      <c r="B687" s="53"/>
      <c r="C687" s="124" t="str">
        <f>C685</f>
        <v>657 PVC erivaheseinad</v>
      </c>
      <c r="D687" s="106"/>
      <c r="E687" s="106"/>
      <c r="F687" s="106"/>
      <c r="G687" s="106"/>
      <c r="H687" s="106" t="s">
        <v>695</v>
      </c>
      <c r="I687" s="65" t="s">
        <v>857</v>
      </c>
    </row>
    <row r="688" spans="2:9" hidden="1" outlineLevel="2" x14ac:dyDescent="0.35">
      <c r="B688" s="53"/>
      <c r="C688" s="124"/>
      <c r="D688" s="106"/>
      <c r="E688" s="106"/>
      <c r="F688" s="106"/>
      <c r="G688" s="106"/>
      <c r="H688" s="106"/>
      <c r="I688" s="65"/>
    </row>
    <row r="689" spans="2:9" hidden="1" outlineLevel="2" x14ac:dyDescent="0.35">
      <c r="B689" s="53"/>
      <c r="C689" s="124" t="s">
        <v>869</v>
      </c>
      <c r="D689" s="106"/>
      <c r="E689" s="106"/>
      <c r="F689" s="106"/>
      <c r="G689" s="106"/>
      <c r="H689" s="106" t="s">
        <v>696</v>
      </c>
      <c r="I689" s="65" t="s">
        <v>869</v>
      </c>
    </row>
    <row r="690" spans="2:9" hidden="1" outlineLevel="2" x14ac:dyDescent="0.35">
      <c r="B690" s="53"/>
      <c r="C690" s="124" t="s">
        <v>869</v>
      </c>
      <c r="D690" s="106"/>
      <c r="E690" s="106"/>
      <c r="F690" s="106"/>
      <c r="G690" s="106"/>
      <c r="H690" s="106" t="s">
        <v>695</v>
      </c>
      <c r="I690" s="65" t="s">
        <v>857</v>
      </c>
    </row>
    <row r="691" spans="2:9" hidden="1" outlineLevel="2" x14ac:dyDescent="0.35">
      <c r="B691" s="53"/>
      <c r="C691" s="124" t="s">
        <v>870</v>
      </c>
      <c r="D691" s="106"/>
      <c r="E691" s="106"/>
      <c r="F691" s="106"/>
      <c r="G691" s="106"/>
      <c r="H691" s="106" t="s">
        <v>697</v>
      </c>
      <c r="I691" s="65" t="s">
        <v>870</v>
      </c>
    </row>
    <row r="692" spans="2:9" hidden="1" outlineLevel="2" x14ac:dyDescent="0.35">
      <c r="B692" s="53"/>
      <c r="C692" s="124" t="str">
        <f>C691</f>
        <v>661 Liftid</v>
      </c>
      <c r="D692" s="106"/>
      <c r="E692" s="106"/>
      <c r="F692" s="106"/>
      <c r="G692" s="106"/>
      <c r="H692" s="106" t="s">
        <v>696</v>
      </c>
      <c r="I692" s="65" t="s">
        <v>869</v>
      </c>
    </row>
    <row r="693" spans="2:9" hidden="1" outlineLevel="2" x14ac:dyDescent="0.35">
      <c r="B693" s="53"/>
      <c r="C693" s="124" t="str">
        <f>C691</f>
        <v>661 Liftid</v>
      </c>
      <c r="D693" s="106"/>
      <c r="E693" s="106"/>
      <c r="F693" s="106"/>
      <c r="G693" s="106"/>
      <c r="H693" s="106" t="s">
        <v>695</v>
      </c>
      <c r="I693" s="65" t="s">
        <v>857</v>
      </c>
    </row>
    <row r="694" spans="2:9" hidden="1" outlineLevel="2" x14ac:dyDescent="0.35">
      <c r="B694" s="53"/>
      <c r="C694" s="124" t="s">
        <v>871</v>
      </c>
      <c r="D694" s="106"/>
      <c r="E694" s="106"/>
      <c r="F694" s="106"/>
      <c r="G694" s="106"/>
      <c r="H694" s="106" t="s">
        <v>697</v>
      </c>
      <c r="I694" s="65" t="s">
        <v>871</v>
      </c>
    </row>
    <row r="695" spans="2:9" hidden="1" outlineLevel="2" x14ac:dyDescent="0.35">
      <c r="B695" s="53"/>
      <c r="C695" s="124" t="str">
        <f>C694</f>
        <v>662 Eskalaatorid, rambid</v>
      </c>
      <c r="D695" s="106"/>
      <c r="E695" s="106"/>
      <c r="F695" s="106"/>
      <c r="G695" s="106"/>
      <c r="H695" s="106" t="s">
        <v>696</v>
      </c>
      <c r="I695" s="65" t="s">
        <v>869</v>
      </c>
    </row>
    <row r="696" spans="2:9" hidden="1" outlineLevel="2" x14ac:dyDescent="0.35">
      <c r="B696" s="53"/>
      <c r="C696" s="124" t="str">
        <f>C694</f>
        <v>662 Eskalaatorid, rambid</v>
      </c>
      <c r="D696" s="106"/>
      <c r="E696" s="106"/>
      <c r="F696" s="106"/>
      <c r="G696" s="106"/>
      <c r="H696" s="106" t="s">
        <v>695</v>
      </c>
      <c r="I696" s="65" t="s">
        <v>857</v>
      </c>
    </row>
    <row r="697" spans="2:9" hidden="1" outlineLevel="2" x14ac:dyDescent="0.35">
      <c r="B697" s="53"/>
      <c r="C697" s="124" t="s">
        <v>872</v>
      </c>
      <c r="D697" s="106"/>
      <c r="E697" s="106"/>
      <c r="F697" s="106"/>
      <c r="G697" s="106"/>
      <c r="H697" s="106" t="s">
        <v>697</v>
      </c>
      <c r="I697" s="65" t="s">
        <v>872</v>
      </c>
    </row>
    <row r="698" spans="2:9" hidden="1" outlineLevel="2" x14ac:dyDescent="0.35">
      <c r="B698" s="53"/>
      <c r="C698" s="124" t="str">
        <f>C697</f>
        <v>663 Laadimissillad, tõstukid</v>
      </c>
      <c r="D698" s="106"/>
      <c r="E698" s="106"/>
      <c r="F698" s="106"/>
      <c r="G698" s="106"/>
      <c r="H698" s="106" t="s">
        <v>696</v>
      </c>
      <c r="I698" s="65" t="s">
        <v>869</v>
      </c>
    </row>
    <row r="699" spans="2:9" hidden="1" outlineLevel="2" x14ac:dyDescent="0.35">
      <c r="B699" s="53"/>
      <c r="C699" s="124" t="str">
        <f>C697</f>
        <v>663 Laadimissillad, tõstukid</v>
      </c>
      <c r="D699" s="106"/>
      <c r="E699" s="106"/>
      <c r="F699" s="106"/>
      <c r="G699" s="106"/>
      <c r="H699" s="106" t="s">
        <v>695</v>
      </c>
      <c r="I699" s="65" t="s">
        <v>857</v>
      </c>
    </row>
    <row r="700" spans="2:9" hidden="1" outlineLevel="2" x14ac:dyDescent="0.35">
      <c r="B700" s="53"/>
      <c r="C700" s="124"/>
      <c r="D700" s="106"/>
      <c r="E700" s="106"/>
      <c r="F700" s="106"/>
      <c r="G700" s="106"/>
      <c r="H700" s="106"/>
      <c r="I700" s="65"/>
    </row>
    <row r="701" spans="2:9" ht="29" hidden="1" outlineLevel="2" x14ac:dyDescent="0.35">
      <c r="B701" s="53"/>
      <c r="C701" s="124" t="s">
        <v>873</v>
      </c>
      <c r="D701" s="106"/>
      <c r="E701" s="106"/>
      <c r="F701" s="106"/>
      <c r="G701" s="106"/>
      <c r="H701" s="106" t="s">
        <v>696</v>
      </c>
      <c r="I701" s="65" t="s">
        <v>873</v>
      </c>
    </row>
    <row r="702" spans="2:9" hidden="1" outlineLevel="2" x14ac:dyDescent="0.35">
      <c r="B702" s="53"/>
      <c r="C702" s="124"/>
      <c r="D702" s="106"/>
      <c r="E702" s="106"/>
      <c r="F702" s="106"/>
      <c r="G702" s="106"/>
      <c r="H702" s="106"/>
      <c r="I702" s="65"/>
    </row>
    <row r="703" spans="2:9" hidden="1" outlineLevel="2" x14ac:dyDescent="0.35">
      <c r="B703" s="53"/>
      <c r="C703" s="124" t="s">
        <v>874</v>
      </c>
      <c r="D703" s="106"/>
      <c r="E703" s="106"/>
      <c r="F703" s="106"/>
      <c r="G703" s="106"/>
      <c r="H703" s="106" t="s">
        <v>695</v>
      </c>
      <c r="I703" s="65" t="s">
        <v>874</v>
      </c>
    </row>
    <row r="704" spans="2:9" hidden="1" outlineLevel="2" x14ac:dyDescent="0.35">
      <c r="B704" s="53"/>
      <c r="C704" s="124" t="s">
        <v>875</v>
      </c>
      <c r="D704" s="106"/>
      <c r="E704" s="106"/>
      <c r="F704" s="106"/>
      <c r="G704" s="106"/>
      <c r="H704" s="106" t="s">
        <v>696</v>
      </c>
      <c r="I704" s="65" t="s">
        <v>875</v>
      </c>
    </row>
    <row r="705" spans="2:9" hidden="1" outlineLevel="2" x14ac:dyDescent="0.35">
      <c r="B705" s="53"/>
      <c r="C705" s="124" t="s">
        <v>875</v>
      </c>
      <c r="D705" s="106"/>
      <c r="E705" s="106"/>
      <c r="F705" s="106"/>
      <c r="G705" s="106"/>
      <c r="H705" s="106" t="s">
        <v>695</v>
      </c>
      <c r="I705" s="65" t="s">
        <v>874</v>
      </c>
    </row>
    <row r="706" spans="2:9" hidden="1" outlineLevel="2" x14ac:dyDescent="0.35">
      <c r="B706" s="53"/>
      <c r="C706" s="124" t="s">
        <v>876</v>
      </c>
      <c r="D706" s="106"/>
      <c r="E706" s="106"/>
      <c r="F706" s="106"/>
      <c r="G706" s="106"/>
      <c r="H706" s="106" t="s">
        <v>697</v>
      </c>
      <c r="I706" s="65" t="s">
        <v>876</v>
      </c>
    </row>
    <row r="707" spans="2:9" hidden="1" outlineLevel="2" x14ac:dyDescent="0.35">
      <c r="B707" s="53"/>
      <c r="C707" s="124" t="str">
        <f>C706</f>
        <v>711 Veevarustus</v>
      </c>
      <c r="D707" s="106"/>
      <c r="E707" s="106"/>
      <c r="F707" s="106"/>
      <c r="G707" s="106"/>
      <c r="H707" s="106" t="s">
        <v>696</v>
      </c>
      <c r="I707" s="65" t="s">
        <v>875</v>
      </c>
    </row>
    <row r="708" spans="2:9" hidden="1" outlineLevel="2" x14ac:dyDescent="0.35">
      <c r="B708" s="53"/>
      <c r="C708" s="124" t="str">
        <f>C706</f>
        <v>711 Veevarustus</v>
      </c>
      <c r="D708" s="106"/>
      <c r="E708" s="106"/>
      <c r="F708" s="106"/>
      <c r="G708" s="106"/>
      <c r="H708" s="106" t="s">
        <v>695</v>
      </c>
      <c r="I708" s="65" t="s">
        <v>874</v>
      </c>
    </row>
    <row r="709" spans="2:9" hidden="1" outlineLevel="2" x14ac:dyDescent="0.35">
      <c r="B709" s="53"/>
      <c r="C709" s="124" t="s">
        <v>877</v>
      </c>
      <c r="D709" s="106"/>
      <c r="E709" s="106"/>
      <c r="F709" s="106"/>
      <c r="G709" s="106"/>
      <c r="H709" s="106" t="s">
        <v>697</v>
      </c>
      <c r="I709" s="65" t="s">
        <v>877</v>
      </c>
    </row>
    <row r="710" spans="2:9" hidden="1" outlineLevel="2" x14ac:dyDescent="0.35">
      <c r="B710" s="53"/>
      <c r="C710" s="124" t="str">
        <f>C709</f>
        <v>712 Kanalisatsioon</v>
      </c>
      <c r="D710" s="106"/>
      <c r="E710" s="106"/>
      <c r="F710" s="106"/>
      <c r="G710" s="106"/>
      <c r="H710" s="106" t="s">
        <v>696</v>
      </c>
      <c r="I710" s="65" t="s">
        <v>875</v>
      </c>
    </row>
    <row r="711" spans="2:9" hidden="1" outlineLevel="2" x14ac:dyDescent="0.35">
      <c r="B711" s="53"/>
      <c r="C711" s="124" t="str">
        <f>C709</f>
        <v>712 Kanalisatsioon</v>
      </c>
      <c r="D711" s="106"/>
      <c r="E711" s="106"/>
      <c r="F711" s="106"/>
      <c r="G711" s="106"/>
      <c r="H711" s="106" t="s">
        <v>695</v>
      </c>
      <c r="I711" s="65" t="s">
        <v>874</v>
      </c>
    </row>
    <row r="712" spans="2:9" hidden="1" outlineLevel="2" x14ac:dyDescent="0.35">
      <c r="B712" s="53"/>
      <c r="C712" s="124" t="s">
        <v>878</v>
      </c>
      <c r="D712" s="106"/>
      <c r="E712" s="106"/>
      <c r="F712" s="106"/>
      <c r="G712" s="106"/>
      <c r="H712" s="106" t="s">
        <v>697</v>
      </c>
      <c r="I712" s="65" t="s">
        <v>878</v>
      </c>
    </row>
    <row r="713" spans="2:9" hidden="1" outlineLevel="2" x14ac:dyDescent="0.35">
      <c r="B713" s="53"/>
      <c r="C713" s="124" t="str">
        <f>C712</f>
        <v>713 Sanitaartehnika seamded</v>
      </c>
      <c r="D713" s="106"/>
      <c r="E713" s="106"/>
      <c r="F713" s="106"/>
      <c r="G713" s="106"/>
      <c r="H713" s="106" t="s">
        <v>696</v>
      </c>
      <c r="I713" s="65" t="s">
        <v>875</v>
      </c>
    </row>
    <row r="714" spans="2:9" hidden="1" outlineLevel="2" x14ac:dyDescent="0.35">
      <c r="B714" s="53"/>
      <c r="C714" s="124" t="str">
        <f>C712</f>
        <v>713 Sanitaartehnika seamded</v>
      </c>
      <c r="D714" s="106"/>
      <c r="E714" s="106"/>
      <c r="F714" s="106"/>
      <c r="G714" s="106"/>
      <c r="H714" s="106" t="s">
        <v>695</v>
      </c>
      <c r="I714" s="65" t="s">
        <v>874</v>
      </c>
    </row>
    <row r="715" spans="2:9" hidden="1" outlineLevel="2" x14ac:dyDescent="0.35">
      <c r="B715" s="53"/>
      <c r="C715" s="124"/>
      <c r="D715" s="106"/>
      <c r="E715" s="106"/>
      <c r="F715" s="106"/>
      <c r="G715" s="106"/>
      <c r="H715" s="106"/>
      <c r="I715" s="65"/>
    </row>
    <row r="716" spans="2:9" hidden="1" outlineLevel="2" x14ac:dyDescent="0.35">
      <c r="B716" s="53"/>
      <c r="C716" s="124" t="s">
        <v>879</v>
      </c>
      <c r="D716" s="106"/>
      <c r="E716" s="106"/>
      <c r="F716" s="106"/>
      <c r="G716" s="106"/>
      <c r="H716" s="106" t="s">
        <v>696</v>
      </c>
      <c r="I716" s="65" t="s">
        <v>879</v>
      </c>
    </row>
    <row r="717" spans="2:9" hidden="1" outlineLevel="2" x14ac:dyDescent="0.35">
      <c r="B717" s="53"/>
      <c r="C717" s="124" t="s">
        <v>879</v>
      </c>
      <c r="D717" s="106"/>
      <c r="E717" s="106"/>
      <c r="F717" s="106"/>
      <c r="G717" s="106"/>
      <c r="H717" s="106" t="s">
        <v>695</v>
      </c>
      <c r="I717" s="65" t="s">
        <v>874</v>
      </c>
    </row>
    <row r="718" spans="2:9" hidden="1" outlineLevel="2" x14ac:dyDescent="0.35">
      <c r="B718" s="53"/>
      <c r="C718" s="124" t="s">
        <v>880</v>
      </c>
      <c r="D718" s="106"/>
      <c r="E718" s="106"/>
      <c r="F718" s="106"/>
      <c r="G718" s="106"/>
      <c r="H718" s="106" t="s">
        <v>697</v>
      </c>
      <c r="I718" s="65" t="s">
        <v>880</v>
      </c>
    </row>
    <row r="719" spans="2:9" hidden="1" outlineLevel="2" x14ac:dyDescent="0.35">
      <c r="B719" s="53"/>
      <c r="C719" s="124" t="str">
        <f>C718</f>
        <v>721 Küttetorustikud</v>
      </c>
      <c r="D719" s="106"/>
      <c r="E719" s="106"/>
      <c r="F719" s="106"/>
      <c r="G719" s="106"/>
      <c r="H719" s="106" t="s">
        <v>696</v>
      </c>
      <c r="I719" s="65" t="s">
        <v>879</v>
      </c>
    </row>
    <row r="720" spans="2:9" hidden="1" outlineLevel="2" x14ac:dyDescent="0.35">
      <c r="B720" s="53"/>
      <c r="C720" s="124" t="str">
        <f>C718</f>
        <v>721 Küttetorustikud</v>
      </c>
      <c r="D720" s="106"/>
      <c r="E720" s="106"/>
      <c r="F720" s="106"/>
      <c r="G720" s="106"/>
      <c r="H720" s="106" t="s">
        <v>695</v>
      </c>
      <c r="I720" s="65" t="s">
        <v>874</v>
      </c>
    </row>
    <row r="721" spans="2:9" hidden="1" outlineLevel="2" x14ac:dyDescent="0.35">
      <c r="B721" s="53"/>
      <c r="C721" s="124" t="s">
        <v>881</v>
      </c>
      <c r="D721" s="106"/>
      <c r="E721" s="106"/>
      <c r="F721" s="106"/>
      <c r="G721" s="106"/>
      <c r="H721" s="106" t="s">
        <v>697</v>
      </c>
      <c r="I721" s="65" t="s">
        <v>881</v>
      </c>
    </row>
    <row r="722" spans="2:9" hidden="1" outlineLevel="2" x14ac:dyDescent="0.35">
      <c r="B722" s="53"/>
      <c r="C722" s="124" t="str">
        <f>C721</f>
        <v>722 Küttekehad</v>
      </c>
      <c r="D722" s="106"/>
      <c r="E722" s="106"/>
      <c r="F722" s="106"/>
      <c r="G722" s="106"/>
      <c r="H722" s="106" t="s">
        <v>696</v>
      </c>
      <c r="I722" s="65" t="s">
        <v>879</v>
      </c>
    </row>
    <row r="723" spans="2:9" hidden="1" outlineLevel="2" x14ac:dyDescent="0.35">
      <c r="B723" s="53"/>
      <c r="C723" s="124" t="str">
        <f>C721</f>
        <v>722 Küttekehad</v>
      </c>
      <c r="D723" s="106"/>
      <c r="E723" s="106"/>
      <c r="F723" s="106"/>
      <c r="G723" s="106"/>
      <c r="H723" s="106" t="s">
        <v>695</v>
      </c>
      <c r="I723" s="65" t="s">
        <v>874</v>
      </c>
    </row>
    <row r="724" spans="2:9" ht="29" hidden="1" outlineLevel="2" x14ac:dyDescent="0.35">
      <c r="B724" s="53"/>
      <c r="C724" s="124" t="s">
        <v>882</v>
      </c>
      <c r="D724" s="106"/>
      <c r="E724" s="106"/>
      <c r="F724" s="106"/>
      <c r="G724" s="106"/>
      <c r="H724" s="106" t="s">
        <v>697</v>
      </c>
      <c r="I724" s="65" t="s">
        <v>882</v>
      </c>
    </row>
    <row r="725" spans="2:9" hidden="1" outlineLevel="2" x14ac:dyDescent="0.35">
      <c r="B725" s="53"/>
      <c r="C725" s="124" t="str">
        <f>C724</f>
        <v>723 Katlamajad, soojasõlmed, boilerid</v>
      </c>
      <c r="D725" s="106"/>
      <c r="E725" s="106"/>
      <c r="F725" s="106"/>
      <c r="G725" s="106"/>
      <c r="H725" s="106" t="s">
        <v>696</v>
      </c>
      <c r="I725" s="65" t="s">
        <v>879</v>
      </c>
    </row>
    <row r="726" spans="2:9" hidden="1" outlineLevel="2" x14ac:dyDescent="0.35">
      <c r="B726" s="53"/>
      <c r="C726" s="124" t="str">
        <f>C724</f>
        <v>723 Katlamajad, soojasõlmed, boilerid</v>
      </c>
      <c r="D726" s="106"/>
      <c r="E726" s="106"/>
      <c r="F726" s="106"/>
      <c r="G726" s="106"/>
      <c r="H726" s="106" t="s">
        <v>695</v>
      </c>
      <c r="I726" s="65" t="s">
        <v>874</v>
      </c>
    </row>
    <row r="727" spans="2:9" hidden="1" outlineLevel="2" x14ac:dyDescent="0.35">
      <c r="B727" s="53"/>
      <c r="C727" s="124" t="s">
        <v>883</v>
      </c>
      <c r="D727" s="106"/>
      <c r="E727" s="106"/>
      <c r="F727" s="106"/>
      <c r="G727" s="106"/>
      <c r="H727" s="106" t="s">
        <v>697</v>
      </c>
      <c r="I727" s="65" t="s">
        <v>883</v>
      </c>
    </row>
    <row r="728" spans="2:9" hidden="1" outlineLevel="2" x14ac:dyDescent="0.35">
      <c r="B728" s="53"/>
      <c r="C728" s="124" t="str">
        <f>C727</f>
        <v>724 Ventilatsiooniseadmed</v>
      </c>
      <c r="D728" s="106"/>
      <c r="E728" s="106"/>
      <c r="F728" s="106"/>
      <c r="G728" s="106"/>
      <c r="H728" s="106" t="s">
        <v>696</v>
      </c>
      <c r="I728" s="65" t="s">
        <v>879</v>
      </c>
    </row>
    <row r="729" spans="2:9" hidden="1" outlineLevel="2" x14ac:dyDescent="0.35">
      <c r="B729" s="53"/>
      <c r="C729" s="124" t="str">
        <f>C727</f>
        <v>724 Ventilatsiooniseadmed</v>
      </c>
      <c r="D729" s="106"/>
      <c r="E729" s="106"/>
      <c r="F729" s="106"/>
      <c r="G729" s="106"/>
      <c r="H729" s="106" t="s">
        <v>695</v>
      </c>
      <c r="I729" s="65" t="s">
        <v>874</v>
      </c>
    </row>
    <row r="730" spans="2:9" hidden="1" outlineLevel="2" x14ac:dyDescent="0.35">
      <c r="B730" s="53"/>
      <c r="C730" s="124" t="s">
        <v>884</v>
      </c>
      <c r="D730" s="106"/>
      <c r="E730" s="106"/>
      <c r="F730" s="106"/>
      <c r="G730" s="106"/>
      <c r="H730" s="106" t="s">
        <v>697</v>
      </c>
      <c r="I730" s="65" t="s">
        <v>884</v>
      </c>
    </row>
    <row r="731" spans="2:9" hidden="1" outlineLevel="2" x14ac:dyDescent="0.35">
      <c r="B731" s="53"/>
      <c r="C731" s="124" t="str">
        <f>C730</f>
        <v>725 Ventilatsioonitorustikud</v>
      </c>
      <c r="D731" s="106"/>
      <c r="E731" s="106"/>
      <c r="F731" s="106"/>
      <c r="G731" s="106"/>
      <c r="H731" s="106" t="s">
        <v>696</v>
      </c>
      <c r="I731" s="65" t="s">
        <v>879</v>
      </c>
    </row>
    <row r="732" spans="2:9" hidden="1" outlineLevel="2" x14ac:dyDescent="0.35">
      <c r="B732" s="53"/>
      <c r="C732" s="124" t="str">
        <f>C730</f>
        <v>725 Ventilatsioonitorustikud</v>
      </c>
      <c r="D732" s="106"/>
      <c r="E732" s="106"/>
      <c r="F732" s="106"/>
      <c r="G732" s="106"/>
      <c r="H732" s="106" t="s">
        <v>695</v>
      </c>
      <c r="I732" s="65" t="s">
        <v>874</v>
      </c>
    </row>
    <row r="733" spans="2:9" hidden="1" outlineLevel="2" x14ac:dyDescent="0.35">
      <c r="B733" s="53"/>
      <c r="C733" s="124" t="s">
        <v>885</v>
      </c>
      <c r="D733" s="106"/>
      <c r="E733" s="106"/>
      <c r="F733" s="106"/>
      <c r="G733" s="106"/>
      <c r="H733" s="106" t="s">
        <v>697</v>
      </c>
      <c r="I733" s="65" t="s">
        <v>885</v>
      </c>
    </row>
    <row r="734" spans="2:9" hidden="1" outlineLevel="2" x14ac:dyDescent="0.35">
      <c r="B734" s="53"/>
      <c r="C734" s="124" t="str">
        <f>C733</f>
        <v>726 Jahututsseadmed</v>
      </c>
      <c r="D734" s="106"/>
      <c r="E734" s="106"/>
      <c r="F734" s="106"/>
      <c r="G734" s="106"/>
      <c r="H734" s="106" t="s">
        <v>696</v>
      </c>
      <c r="I734" s="65" t="s">
        <v>879</v>
      </c>
    </row>
    <row r="735" spans="2:9" hidden="1" outlineLevel="2" x14ac:dyDescent="0.35">
      <c r="B735" s="53"/>
      <c r="C735" s="124" t="str">
        <f>C733</f>
        <v>726 Jahututsseadmed</v>
      </c>
      <c r="D735" s="106"/>
      <c r="E735" s="106"/>
      <c r="F735" s="106"/>
      <c r="G735" s="106"/>
      <c r="H735" s="106" t="s">
        <v>695</v>
      </c>
      <c r="I735" s="65" t="s">
        <v>874</v>
      </c>
    </row>
    <row r="736" spans="2:9" hidden="1" outlineLevel="2" x14ac:dyDescent="0.35">
      <c r="B736" s="53"/>
      <c r="C736" s="124" t="s">
        <v>886</v>
      </c>
      <c r="D736" s="106"/>
      <c r="E736" s="106"/>
      <c r="F736" s="106"/>
      <c r="G736" s="106"/>
      <c r="H736" s="106" t="s">
        <v>697</v>
      </c>
      <c r="I736" s="65" t="s">
        <v>886</v>
      </c>
    </row>
    <row r="737" spans="2:9" hidden="1" outlineLevel="2" x14ac:dyDescent="0.35">
      <c r="B737" s="53"/>
      <c r="C737" s="124" t="str">
        <f>C736</f>
        <v>727 Jahutustorustikud</v>
      </c>
      <c r="D737" s="106"/>
      <c r="E737" s="106"/>
      <c r="F737" s="106"/>
      <c r="G737" s="106"/>
      <c r="H737" s="106" t="s">
        <v>696</v>
      </c>
      <c r="I737" s="65" t="s">
        <v>879</v>
      </c>
    </row>
    <row r="738" spans="2:9" hidden="1" outlineLevel="2" x14ac:dyDescent="0.35">
      <c r="B738" s="53"/>
      <c r="C738" s="124" t="str">
        <f>C736</f>
        <v>727 Jahutustorustikud</v>
      </c>
      <c r="D738" s="106"/>
      <c r="E738" s="106"/>
      <c r="F738" s="106"/>
      <c r="G738" s="106"/>
      <c r="H738" s="106" t="s">
        <v>695</v>
      </c>
      <c r="I738" s="65" t="s">
        <v>874</v>
      </c>
    </row>
    <row r="739" spans="2:9" hidden="1" outlineLevel="2" x14ac:dyDescent="0.35">
      <c r="B739" s="53"/>
      <c r="C739" s="124"/>
      <c r="D739" s="106"/>
      <c r="E739" s="106"/>
      <c r="F739" s="106"/>
      <c r="G739" s="106"/>
      <c r="H739" s="106"/>
      <c r="I739" s="65"/>
    </row>
    <row r="740" spans="2:9" hidden="1" outlineLevel="2" x14ac:dyDescent="0.35">
      <c r="B740" s="53"/>
      <c r="C740" s="124" t="s">
        <v>887</v>
      </c>
      <c r="D740" s="106"/>
      <c r="E740" s="106"/>
      <c r="F740" s="106"/>
      <c r="G740" s="106"/>
      <c r="H740" s="106" t="s">
        <v>696</v>
      </c>
      <c r="I740" s="65" t="s">
        <v>887</v>
      </c>
    </row>
    <row r="741" spans="2:9" hidden="1" outlineLevel="2" x14ac:dyDescent="0.35">
      <c r="B741" s="53"/>
      <c r="C741" s="124" t="s">
        <v>887</v>
      </c>
      <c r="D741" s="106"/>
      <c r="E741" s="106"/>
      <c r="F741" s="106"/>
      <c r="G741" s="106"/>
      <c r="H741" s="106" t="s">
        <v>695</v>
      </c>
      <c r="I741" s="65" t="s">
        <v>874</v>
      </c>
    </row>
    <row r="742" spans="2:9" ht="29" hidden="1" outlineLevel="2" x14ac:dyDescent="0.35">
      <c r="B742" s="53"/>
      <c r="C742" s="124" t="s">
        <v>888</v>
      </c>
      <c r="D742" s="106"/>
      <c r="E742" s="106"/>
      <c r="F742" s="106"/>
      <c r="G742" s="106"/>
      <c r="H742" s="106" t="s">
        <v>697</v>
      </c>
      <c r="I742" s="65" t="s">
        <v>888</v>
      </c>
    </row>
    <row r="743" spans="2:9" hidden="1" outlineLevel="2" x14ac:dyDescent="0.35">
      <c r="B743" s="53"/>
      <c r="C743" s="124" t="str">
        <f>C742</f>
        <v>731 Sprinkleri torustikud ja armatuur</v>
      </c>
      <c r="D743" s="106"/>
      <c r="E743" s="106"/>
      <c r="F743" s="106"/>
      <c r="G743" s="106"/>
      <c r="H743" s="106" t="s">
        <v>696</v>
      </c>
      <c r="I743" s="65" t="s">
        <v>887</v>
      </c>
    </row>
    <row r="744" spans="2:9" hidden="1" outlineLevel="2" x14ac:dyDescent="0.35">
      <c r="B744" s="53"/>
      <c r="C744" s="124" t="str">
        <f>C742</f>
        <v>731 Sprinkleri torustikud ja armatuur</v>
      </c>
      <c r="D744" s="106"/>
      <c r="E744" s="106"/>
      <c r="F744" s="106"/>
      <c r="G744" s="106"/>
      <c r="H744" s="106" t="s">
        <v>695</v>
      </c>
      <c r="I744" s="65" t="s">
        <v>874</v>
      </c>
    </row>
    <row r="745" spans="2:9" hidden="1" outlineLevel="2" x14ac:dyDescent="0.35">
      <c r="B745" s="53"/>
      <c r="C745" s="124" t="s">
        <v>889</v>
      </c>
      <c r="D745" s="106"/>
      <c r="E745" s="106"/>
      <c r="F745" s="106"/>
      <c r="G745" s="106"/>
      <c r="H745" s="106" t="s">
        <v>697</v>
      </c>
      <c r="I745" s="65" t="s">
        <v>889</v>
      </c>
    </row>
    <row r="746" spans="2:9" hidden="1" outlineLevel="2" x14ac:dyDescent="0.35">
      <c r="B746" s="53"/>
      <c r="C746" s="124" t="str">
        <f>C745</f>
        <v>732 Sprinklerseadmed</v>
      </c>
      <c r="D746" s="106"/>
      <c r="E746" s="106"/>
      <c r="F746" s="106"/>
      <c r="G746" s="106"/>
      <c r="H746" s="106" t="s">
        <v>696</v>
      </c>
      <c r="I746" s="65" t="s">
        <v>887</v>
      </c>
    </row>
    <row r="747" spans="2:9" hidden="1" outlineLevel="2" x14ac:dyDescent="0.35">
      <c r="B747" s="53"/>
      <c r="C747" s="124" t="str">
        <f>C745</f>
        <v>732 Sprinklerseadmed</v>
      </c>
      <c r="D747" s="106"/>
      <c r="E747" s="106"/>
      <c r="F747" s="106"/>
      <c r="G747" s="106"/>
      <c r="H747" s="106" t="s">
        <v>695</v>
      </c>
      <c r="I747" s="65" t="s">
        <v>874</v>
      </c>
    </row>
    <row r="748" spans="2:9" hidden="1" outlineLevel="2" x14ac:dyDescent="0.35">
      <c r="B748" s="53"/>
      <c r="C748" s="124" t="s">
        <v>890</v>
      </c>
      <c r="D748" s="106"/>
      <c r="E748" s="106"/>
      <c r="F748" s="106"/>
      <c r="G748" s="106"/>
      <c r="H748" s="106" t="s">
        <v>697</v>
      </c>
      <c r="I748" s="65" t="s">
        <v>890</v>
      </c>
    </row>
    <row r="749" spans="2:9" hidden="1" outlineLevel="2" x14ac:dyDescent="0.35">
      <c r="B749" s="53"/>
      <c r="C749" s="124" t="str">
        <f>C748</f>
        <v>733 Tuletõrjevarustuse torustikud</v>
      </c>
      <c r="D749" s="106"/>
      <c r="E749" s="106"/>
      <c r="F749" s="106"/>
      <c r="G749" s="106"/>
      <c r="H749" s="106" t="s">
        <v>696</v>
      </c>
      <c r="I749" s="65" t="s">
        <v>887</v>
      </c>
    </row>
    <row r="750" spans="2:9" hidden="1" outlineLevel="2" x14ac:dyDescent="0.35">
      <c r="B750" s="53"/>
      <c r="C750" s="124" t="str">
        <f>C748</f>
        <v>733 Tuletõrjevarustuse torustikud</v>
      </c>
      <c r="D750" s="106"/>
      <c r="E750" s="106"/>
      <c r="F750" s="106"/>
      <c r="G750" s="106"/>
      <c r="H750" s="106" t="s">
        <v>695</v>
      </c>
      <c r="I750" s="65" t="s">
        <v>874</v>
      </c>
    </row>
    <row r="751" spans="2:9" hidden="1" outlineLevel="2" x14ac:dyDescent="0.35">
      <c r="B751" s="53"/>
      <c r="C751" s="124" t="s">
        <v>891</v>
      </c>
      <c r="D751" s="106"/>
      <c r="E751" s="106"/>
      <c r="F751" s="106"/>
      <c r="G751" s="106"/>
      <c r="H751" s="106" t="s">
        <v>697</v>
      </c>
      <c r="I751" s="65" t="s">
        <v>891</v>
      </c>
    </row>
    <row r="752" spans="2:9" hidden="1" outlineLevel="2" x14ac:dyDescent="0.35">
      <c r="B752" s="53"/>
      <c r="C752" s="124" t="str">
        <f>C751</f>
        <v>734 Tulekustutusseadmed</v>
      </c>
      <c r="D752" s="106"/>
      <c r="E752" s="106"/>
      <c r="F752" s="106"/>
      <c r="G752" s="106"/>
      <c r="H752" s="106" t="s">
        <v>696</v>
      </c>
      <c r="I752" s="65" t="s">
        <v>887</v>
      </c>
    </row>
    <row r="753" spans="2:9" hidden="1" outlineLevel="2" x14ac:dyDescent="0.35">
      <c r="B753" s="53"/>
      <c r="C753" s="124" t="str">
        <f>C751</f>
        <v>734 Tulekustutusseadmed</v>
      </c>
      <c r="D753" s="106"/>
      <c r="E753" s="106"/>
      <c r="F753" s="106"/>
      <c r="G753" s="106"/>
      <c r="H753" s="106" t="s">
        <v>695</v>
      </c>
      <c r="I753" s="65" t="s">
        <v>874</v>
      </c>
    </row>
    <row r="754" spans="2:9" hidden="1" outlineLevel="2" x14ac:dyDescent="0.35">
      <c r="B754" s="53"/>
      <c r="C754" s="124" t="s">
        <v>892</v>
      </c>
      <c r="D754" s="106"/>
      <c r="E754" s="106"/>
      <c r="F754" s="106"/>
      <c r="G754" s="106"/>
      <c r="H754" s="106" t="s">
        <v>697</v>
      </c>
      <c r="I754" s="65" t="s">
        <v>892</v>
      </c>
    </row>
    <row r="755" spans="2:9" hidden="1" outlineLevel="2" x14ac:dyDescent="0.35">
      <c r="B755" s="53"/>
      <c r="C755" s="124" t="str">
        <f>C754</f>
        <v>735 Gaaskustutussüsteemid</v>
      </c>
      <c r="D755" s="106"/>
      <c r="E755" s="106"/>
      <c r="F755" s="106"/>
      <c r="G755" s="106"/>
      <c r="H755" s="106" t="s">
        <v>696</v>
      </c>
      <c r="I755" s="65" t="s">
        <v>887</v>
      </c>
    </row>
    <row r="756" spans="2:9" hidden="1" outlineLevel="2" x14ac:dyDescent="0.35">
      <c r="B756" s="53"/>
      <c r="C756" s="124" t="str">
        <f>C754</f>
        <v>735 Gaaskustutussüsteemid</v>
      </c>
      <c r="D756" s="106"/>
      <c r="E756" s="106"/>
      <c r="F756" s="106"/>
      <c r="G756" s="106"/>
      <c r="H756" s="106" t="s">
        <v>695</v>
      </c>
      <c r="I756" s="65" t="s">
        <v>874</v>
      </c>
    </row>
    <row r="757" spans="2:9" hidden="1" outlineLevel="2" x14ac:dyDescent="0.35">
      <c r="B757" s="53"/>
      <c r="C757" s="124"/>
      <c r="D757" s="106"/>
      <c r="E757" s="106"/>
      <c r="F757" s="106"/>
      <c r="G757" s="106"/>
      <c r="H757" s="106"/>
      <c r="I757" s="65"/>
    </row>
    <row r="758" spans="2:9" hidden="1" outlineLevel="2" x14ac:dyDescent="0.35">
      <c r="B758" s="53"/>
      <c r="C758" s="124" t="s">
        <v>893</v>
      </c>
      <c r="D758" s="106"/>
      <c r="E758" s="106"/>
      <c r="F758" s="106"/>
      <c r="G758" s="106"/>
      <c r="H758" s="106" t="s">
        <v>696</v>
      </c>
      <c r="I758" s="65" t="s">
        <v>893</v>
      </c>
    </row>
    <row r="759" spans="2:9" hidden="1" outlineLevel="2" x14ac:dyDescent="0.35">
      <c r="B759" s="53"/>
      <c r="C759" s="124" t="s">
        <v>893</v>
      </c>
      <c r="D759" s="106"/>
      <c r="E759" s="106"/>
      <c r="F759" s="106"/>
      <c r="G759" s="106"/>
      <c r="H759" s="106" t="s">
        <v>695</v>
      </c>
      <c r="I759" s="65" t="s">
        <v>874</v>
      </c>
    </row>
    <row r="760" spans="2:9" hidden="1" outlineLevel="2" x14ac:dyDescent="0.35">
      <c r="B760" s="53"/>
      <c r="C760" s="124" t="s">
        <v>894</v>
      </c>
      <c r="D760" s="106"/>
      <c r="E760" s="106"/>
      <c r="F760" s="106"/>
      <c r="G760" s="106"/>
      <c r="H760" s="106" t="s">
        <v>697</v>
      </c>
      <c r="I760" s="65" t="s">
        <v>894</v>
      </c>
    </row>
    <row r="761" spans="2:9" hidden="1" outlineLevel="2" x14ac:dyDescent="0.35">
      <c r="B761" s="53"/>
      <c r="C761" s="124" t="str">
        <f>C760</f>
        <v>741 Elektri peajaotussüsteemid</v>
      </c>
      <c r="D761" s="106"/>
      <c r="E761" s="106"/>
      <c r="F761" s="106"/>
      <c r="G761" s="106"/>
      <c r="H761" s="106" t="s">
        <v>696</v>
      </c>
      <c r="I761" s="65" t="s">
        <v>893</v>
      </c>
    </row>
    <row r="762" spans="2:9" hidden="1" outlineLevel="2" x14ac:dyDescent="0.35">
      <c r="B762" s="53"/>
      <c r="C762" s="124" t="str">
        <f>C760</f>
        <v>741 Elektri peajaotussüsteemid</v>
      </c>
      <c r="D762" s="106"/>
      <c r="E762" s="106"/>
      <c r="F762" s="106"/>
      <c r="G762" s="106"/>
      <c r="H762" s="106" t="s">
        <v>695</v>
      </c>
      <c r="I762" s="65" t="s">
        <v>874</v>
      </c>
    </row>
    <row r="763" spans="2:9" hidden="1" outlineLevel="2" x14ac:dyDescent="0.35">
      <c r="B763" s="53"/>
      <c r="C763" s="124" t="s">
        <v>895</v>
      </c>
      <c r="D763" s="106"/>
      <c r="E763" s="106"/>
      <c r="F763" s="106"/>
      <c r="G763" s="106"/>
      <c r="H763" s="106" t="s">
        <v>697</v>
      </c>
      <c r="I763" s="65" t="s">
        <v>895</v>
      </c>
    </row>
    <row r="764" spans="2:9" hidden="1" outlineLevel="2" x14ac:dyDescent="0.35">
      <c r="B764" s="53"/>
      <c r="C764" s="124" t="str">
        <f>C763</f>
        <v>742 Kaabliteed</v>
      </c>
      <c r="D764" s="106"/>
      <c r="E764" s="106"/>
      <c r="F764" s="106"/>
      <c r="G764" s="106"/>
      <c r="H764" s="106" t="s">
        <v>696</v>
      </c>
      <c r="I764" s="65" t="s">
        <v>893</v>
      </c>
    </row>
    <row r="765" spans="2:9" hidden="1" outlineLevel="2" x14ac:dyDescent="0.35">
      <c r="B765" s="53"/>
      <c r="C765" s="124" t="str">
        <f>C763</f>
        <v>742 Kaabliteed</v>
      </c>
      <c r="D765" s="106"/>
      <c r="E765" s="106"/>
      <c r="F765" s="106"/>
      <c r="G765" s="106"/>
      <c r="H765" s="106" t="s">
        <v>695</v>
      </c>
      <c r="I765" s="65" t="s">
        <v>874</v>
      </c>
    </row>
    <row r="766" spans="2:9" hidden="1" outlineLevel="2" x14ac:dyDescent="0.35">
      <c r="B766" s="53"/>
      <c r="C766" s="124" t="s">
        <v>896</v>
      </c>
      <c r="D766" s="106"/>
      <c r="E766" s="106"/>
      <c r="F766" s="106"/>
      <c r="G766" s="106"/>
      <c r="H766" s="106" t="s">
        <v>697</v>
      </c>
      <c r="I766" s="65" t="s">
        <v>896</v>
      </c>
    </row>
    <row r="767" spans="2:9" hidden="1" outlineLevel="2" x14ac:dyDescent="0.35">
      <c r="B767" s="53"/>
      <c r="C767" s="124" t="str">
        <f>C766</f>
        <v>743 Kaabeldus</v>
      </c>
      <c r="D767" s="106"/>
      <c r="E767" s="106"/>
      <c r="F767" s="106"/>
      <c r="G767" s="106"/>
      <c r="H767" s="106" t="s">
        <v>696</v>
      </c>
      <c r="I767" s="65" t="s">
        <v>893</v>
      </c>
    </row>
    <row r="768" spans="2:9" hidden="1" outlineLevel="2" x14ac:dyDescent="0.35">
      <c r="B768" s="53"/>
      <c r="C768" s="124" t="str">
        <f>C766</f>
        <v>743 Kaabeldus</v>
      </c>
      <c r="D768" s="106"/>
      <c r="E768" s="106"/>
      <c r="F768" s="106"/>
      <c r="G768" s="106"/>
      <c r="H768" s="106" t="s">
        <v>695</v>
      </c>
      <c r="I768" s="65" t="s">
        <v>874</v>
      </c>
    </row>
    <row r="769" spans="2:9" hidden="1" outlineLevel="2" x14ac:dyDescent="0.35">
      <c r="B769" s="53"/>
      <c r="C769" s="124" t="s">
        <v>897</v>
      </c>
      <c r="D769" s="106"/>
      <c r="E769" s="106"/>
      <c r="F769" s="106"/>
      <c r="G769" s="106"/>
      <c r="H769" s="106" t="s">
        <v>697</v>
      </c>
      <c r="I769" s="65" t="s">
        <v>897</v>
      </c>
    </row>
    <row r="770" spans="2:9" hidden="1" outlineLevel="2" x14ac:dyDescent="0.35">
      <c r="B770" s="53"/>
      <c r="C770" s="124" t="str">
        <f>C769</f>
        <v>744 Valgustussüsteemid</v>
      </c>
      <c r="D770" s="106"/>
      <c r="E770" s="106"/>
      <c r="F770" s="106"/>
      <c r="G770" s="106"/>
      <c r="H770" s="106" t="s">
        <v>696</v>
      </c>
      <c r="I770" s="65" t="s">
        <v>893</v>
      </c>
    </row>
    <row r="771" spans="2:9" hidden="1" outlineLevel="2" x14ac:dyDescent="0.35">
      <c r="B771" s="53"/>
      <c r="C771" s="124" t="str">
        <f>C769</f>
        <v>744 Valgustussüsteemid</v>
      </c>
      <c r="D771" s="106"/>
      <c r="E771" s="106"/>
      <c r="F771" s="106"/>
      <c r="G771" s="106"/>
      <c r="H771" s="106" t="s">
        <v>695</v>
      </c>
      <c r="I771" s="65" t="s">
        <v>874</v>
      </c>
    </row>
    <row r="772" spans="2:9" ht="29" hidden="1" outlineLevel="2" x14ac:dyDescent="0.35">
      <c r="B772" s="53"/>
      <c r="C772" s="124" t="s">
        <v>898</v>
      </c>
      <c r="D772" s="106"/>
      <c r="E772" s="106"/>
      <c r="F772" s="106"/>
      <c r="G772" s="106"/>
      <c r="H772" s="106" t="s">
        <v>697</v>
      </c>
      <c r="I772" s="65" t="s">
        <v>898</v>
      </c>
    </row>
    <row r="773" spans="2:9" hidden="1" outlineLevel="2" x14ac:dyDescent="0.35">
      <c r="B773" s="53"/>
      <c r="C773" s="124" t="str">
        <f>C772</f>
        <v>755 Elektriküte, installatsioonimaterjalid</v>
      </c>
      <c r="D773" s="106"/>
      <c r="E773" s="106"/>
      <c r="F773" s="106"/>
      <c r="G773" s="106"/>
      <c r="H773" s="106" t="s">
        <v>696</v>
      </c>
      <c r="I773" s="65" t="s">
        <v>893</v>
      </c>
    </row>
    <row r="774" spans="2:9" hidden="1" outlineLevel="2" x14ac:dyDescent="0.35">
      <c r="B774" s="53"/>
      <c r="C774" s="124" t="str">
        <f>C772</f>
        <v>755 Elektriküte, installatsioonimaterjalid</v>
      </c>
      <c r="D774" s="106"/>
      <c r="E774" s="106"/>
      <c r="F774" s="106"/>
      <c r="G774" s="106"/>
      <c r="H774" s="106" t="s">
        <v>695</v>
      </c>
      <c r="I774" s="65" t="s">
        <v>874</v>
      </c>
    </row>
    <row r="775" spans="2:9" hidden="1" outlineLevel="2" x14ac:dyDescent="0.35">
      <c r="B775" s="53"/>
      <c r="C775" s="124" t="s">
        <v>899</v>
      </c>
      <c r="D775" s="106"/>
      <c r="E775" s="106"/>
      <c r="F775" s="106"/>
      <c r="G775" s="106"/>
      <c r="H775" s="106" t="s">
        <v>697</v>
      </c>
      <c r="I775" s="65" t="s">
        <v>899</v>
      </c>
    </row>
    <row r="776" spans="2:9" hidden="1" outlineLevel="2" x14ac:dyDescent="0.35">
      <c r="B776" s="53"/>
      <c r="C776" s="124" t="str">
        <f>C775</f>
        <v>746 Piksekaitse ja maandus</v>
      </c>
      <c r="D776" s="106"/>
      <c r="E776" s="106"/>
      <c r="F776" s="106"/>
      <c r="G776" s="106"/>
      <c r="H776" s="106" t="s">
        <v>696</v>
      </c>
      <c r="I776" s="65" t="s">
        <v>893</v>
      </c>
    </row>
    <row r="777" spans="2:9" hidden="1" outlineLevel="2" x14ac:dyDescent="0.35">
      <c r="B777" s="53"/>
      <c r="C777" s="124" t="str">
        <f>C775</f>
        <v>746 Piksekaitse ja maandus</v>
      </c>
      <c r="D777" s="106"/>
      <c r="E777" s="106"/>
      <c r="F777" s="106"/>
      <c r="G777" s="106"/>
      <c r="H777" s="106" t="s">
        <v>695</v>
      </c>
      <c r="I777" s="65" t="s">
        <v>874</v>
      </c>
    </row>
    <row r="778" spans="2:9" hidden="1" outlineLevel="2" x14ac:dyDescent="0.35">
      <c r="B778" s="53"/>
      <c r="C778" s="124" t="s">
        <v>900</v>
      </c>
      <c r="D778" s="106"/>
      <c r="E778" s="106"/>
      <c r="F778" s="106"/>
      <c r="G778" s="106"/>
      <c r="H778" s="106" t="s">
        <v>697</v>
      </c>
      <c r="I778" s="65" t="s">
        <v>900</v>
      </c>
    </row>
    <row r="779" spans="2:9" hidden="1" outlineLevel="2" x14ac:dyDescent="0.35">
      <c r="B779" s="53"/>
      <c r="C779" s="124" t="str">
        <f>C778</f>
        <v>747 Varutoiteseadmed</v>
      </c>
      <c r="D779" s="106"/>
      <c r="E779" s="106"/>
      <c r="F779" s="106"/>
      <c r="G779" s="106"/>
      <c r="H779" s="106" t="s">
        <v>696</v>
      </c>
      <c r="I779" s="65" t="s">
        <v>893</v>
      </c>
    </row>
    <row r="780" spans="2:9" hidden="1" outlineLevel="2" x14ac:dyDescent="0.35">
      <c r="B780" s="53"/>
      <c r="C780" s="124" t="str">
        <f>C778</f>
        <v>747 Varutoiteseadmed</v>
      </c>
      <c r="D780" s="106"/>
      <c r="E780" s="106"/>
      <c r="F780" s="106"/>
      <c r="G780" s="106"/>
      <c r="H780" s="106" t="s">
        <v>695</v>
      </c>
      <c r="I780" s="65" t="s">
        <v>874</v>
      </c>
    </row>
    <row r="781" spans="2:9" hidden="1" outlineLevel="2" x14ac:dyDescent="0.35">
      <c r="B781" s="53"/>
      <c r="C781" s="124"/>
      <c r="D781" s="106"/>
      <c r="E781" s="106"/>
      <c r="F781" s="106"/>
      <c r="G781" s="106"/>
      <c r="H781" s="106"/>
      <c r="I781" s="65"/>
    </row>
    <row r="782" spans="2:9" ht="29" hidden="1" outlineLevel="2" x14ac:dyDescent="0.35">
      <c r="B782" s="53"/>
      <c r="C782" s="124" t="s">
        <v>901</v>
      </c>
      <c r="D782" s="106"/>
      <c r="E782" s="106"/>
      <c r="F782" s="106"/>
      <c r="G782" s="106"/>
      <c r="H782" s="106" t="s">
        <v>696</v>
      </c>
      <c r="I782" s="65" t="s">
        <v>901</v>
      </c>
    </row>
    <row r="783" spans="2:9" hidden="1" outlineLevel="2" x14ac:dyDescent="0.35">
      <c r="B783" s="53"/>
      <c r="C783" s="124" t="s">
        <v>901</v>
      </c>
      <c r="D783" s="106"/>
      <c r="E783" s="106"/>
      <c r="F783" s="106"/>
      <c r="G783" s="106"/>
      <c r="H783" s="106" t="s">
        <v>695</v>
      </c>
      <c r="I783" s="65" t="s">
        <v>874</v>
      </c>
    </row>
    <row r="784" spans="2:9" hidden="1" outlineLevel="2" x14ac:dyDescent="0.35">
      <c r="B784" s="53"/>
      <c r="C784" s="124" t="s">
        <v>902</v>
      </c>
      <c r="D784" s="106"/>
      <c r="E784" s="106"/>
      <c r="F784" s="106"/>
      <c r="G784" s="106"/>
      <c r="H784" s="106" t="s">
        <v>697</v>
      </c>
      <c r="I784" s="65" t="s">
        <v>902</v>
      </c>
    </row>
    <row r="785" spans="2:9" ht="29" hidden="1" outlineLevel="2" x14ac:dyDescent="0.35">
      <c r="B785" s="53"/>
      <c r="C785" s="124" t="str">
        <f>C784</f>
        <v>751 Hooneautomaatika</v>
      </c>
      <c r="D785" s="106"/>
      <c r="E785" s="106"/>
      <c r="F785" s="106"/>
      <c r="G785" s="106"/>
      <c r="H785" s="106" t="s">
        <v>696</v>
      </c>
      <c r="I785" s="65" t="s">
        <v>901</v>
      </c>
    </row>
    <row r="786" spans="2:9" hidden="1" outlineLevel="2" x14ac:dyDescent="0.35">
      <c r="B786" s="53"/>
      <c r="C786" s="124" t="str">
        <f>C784</f>
        <v>751 Hooneautomaatika</v>
      </c>
      <c r="D786" s="106"/>
      <c r="E786" s="106"/>
      <c r="F786" s="106"/>
      <c r="G786" s="106"/>
      <c r="H786" s="106" t="s">
        <v>695</v>
      </c>
      <c r="I786" s="65" t="s">
        <v>874</v>
      </c>
    </row>
    <row r="787" spans="2:9" ht="29" hidden="1" outlineLevel="2" x14ac:dyDescent="0.35">
      <c r="B787" s="53"/>
      <c r="C787" s="124" t="s">
        <v>903</v>
      </c>
      <c r="D787" s="106"/>
      <c r="E787" s="106"/>
      <c r="F787" s="106"/>
      <c r="G787" s="106"/>
      <c r="H787" s="106" t="s">
        <v>697</v>
      </c>
      <c r="I787" s="65" t="s">
        <v>903</v>
      </c>
    </row>
    <row r="788" spans="2:9" ht="29" hidden="1" outlineLevel="2" x14ac:dyDescent="0.35">
      <c r="B788" s="53"/>
      <c r="C788" s="124" t="str">
        <f>C787</f>
        <v>752 Tootmisseadmete automaatika</v>
      </c>
      <c r="D788" s="106"/>
      <c r="E788" s="106"/>
      <c r="F788" s="106"/>
      <c r="G788" s="106"/>
      <c r="H788" s="106" t="s">
        <v>696</v>
      </c>
      <c r="I788" s="65" t="s">
        <v>901</v>
      </c>
    </row>
    <row r="789" spans="2:9" hidden="1" outlineLevel="2" x14ac:dyDescent="0.35">
      <c r="B789" s="53"/>
      <c r="C789" s="124" t="str">
        <f>C787</f>
        <v>752 Tootmisseadmete automaatika</v>
      </c>
      <c r="D789" s="106"/>
      <c r="E789" s="106"/>
      <c r="F789" s="106"/>
      <c r="G789" s="106"/>
      <c r="H789" s="106" t="s">
        <v>695</v>
      </c>
      <c r="I789" s="65" t="s">
        <v>874</v>
      </c>
    </row>
    <row r="790" spans="2:9" ht="29" hidden="1" outlineLevel="2" x14ac:dyDescent="0.35">
      <c r="B790" s="53"/>
      <c r="C790" s="124" t="s">
        <v>904</v>
      </c>
      <c r="D790" s="106"/>
      <c r="E790" s="106"/>
      <c r="F790" s="106"/>
      <c r="G790" s="106"/>
      <c r="H790" s="106" t="s">
        <v>697</v>
      </c>
      <c r="I790" s="65" t="s">
        <v>904</v>
      </c>
    </row>
    <row r="791" spans="2:9" ht="29" hidden="1" outlineLevel="2" x14ac:dyDescent="0.35">
      <c r="B791" s="53"/>
      <c r="C791" s="124" t="str">
        <f>C790</f>
        <v>753 Andmevõrgud, telefoni- ja infoedastussüsteemid</v>
      </c>
      <c r="D791" s="106"/>
      <c r="E791" s="106"/>
      <c r="F791" s="106"/>
      <c r="G791" s="106"/>
      <c r="H791" s="106" t="s">
        <v>696</v>
      </c>
      <c r="I791" s="65" t="s">
        <v>901</v>
      </c>
    </row>
    <row r="792" spans="2:9" ht="29" hidden="1" outlineLevel="2" x14ac:dyDescent="0.35">
      <c r="B792" s="53"/>
      <c r="C792" s="124" t="str">
        <f>C790</f>
        <v>753 Andmevõrgud, telefoni- ja infoedastussüsteemid</v>
      </c>
      <c r="D792" s="106"/>
      <c r="E792" s="106"/>
      <c r="F792" s="106"/>
      <c r="G792" s="106"/>
      <c r="H792" s="106" t="s">
        <v>695</v>
      </c>
      <c r="I792" s="65" t="s">
        <v>874</v>
      </c>
    </row>
    <row r="793" spans="2:9" hidden="1" outlineLevel="2" x14ac:dyDescent="0.35">
      <c r="B793" s="53"/>
      <c r="C793" s="124" t="s">
        <v>905</v>
      </c>
      <c r="D793" s="106"/>
      <c r="E793" s="106"/>
      <c r="F793" s="106"/>
      <c r="G793" s="106"/>
      <c r="H793" s="106" t="s">
        <v>697</v>
      </c>
      <c r="I793" s="65" t="s">
        <v>905</v>
      </c>
    </row>
    <row r="794" spans="2:9" ht="29" hidden="1" outlineLevel="2" x14ac:dyDescent="0.35">
      <c r="B794" s="53"/>
      <c r="C794" s="124" t="str">
        <f>C793</f>
        <v>754 Turvasüsteemid</v>
      </c>
      <c r="D794" s="106"/>
      <c r="E794" s="106"/>
      <c r="F794" s="106"/>
      <c r="G794" s="106"/>
      <c r="H794" s="106" t="s">
        <v>696</v>
      </c>
      <c r="I794" s="65" t="s">
        <v>901</v>
      </c>
    </row>
    <row r="795" spans="2:9" hidden="1" outlineLevel="2" x14ac:dyDescent="0.35">
      <c r="B795" s="53"/>
      <c r="C795" s="124" t="str">
        <f>C793</f>
        <v>754 Turvasüsteemid</v>
      </c>
      <c r="D795" s="106"/>
      <c r="E795" s="106"/>
      <c r="F795" s="106"/>
      <c r="G795" s="106"/>
      <c r="H795" s="106" t="s">
        <v>695</v>
      </c>
      <c r="I795" s="65" t="s">
        <v>874</v>
      </c>
    </row>
    <row r="796" spans="2:9" hidden="1" outlineLevel="2" x14ac:dyDescent="0.35">
      <c r="B796" s="53"/>
      <c r="C796" s="135"/>
      <c r="D796" s="106"/>
      <c r="E796" s="106"/>
      <c r="F796" s="106"/>
      <c r="G796" s="106"/>
      <c r="H796" s="106"/>
      <c r="I796" s="65"/>
    </row>
    <row r="797" spans="2:9" hidden="1" outlineLevel="2" x14ac:dyDescent="0.35">
      <c r="B797" s="53"/>
      <c r="C797" s="135"/>
      <c r="D797" s="106"/>
      <c r="E797" s="106"/>
      <c r="F797" s="106"/>
      <c r="G797" s="106"/>
      <c r="H797" s="106"/>
      <c r="I797" s="65"/>
    </row>
    <row r="798" spans="2:9" hidden="1" outlineLevel="2" x14ac:dyDescent="0.35">
      <c r="B798" s="53"/>
      <c r="C798" s="135" t="s">
        <v>711</v>
      </c>
      <c r="D798" s="106"/>
      <c r="E798" s="106"/>
      <c r="F798" s="106"/>
      <c r="G798" s="106"/>
      <c r="H798" s="106" t="s">
        <v>700</v>
      </c>
      <c r="I798" s="65"/>
    </row>
    <row r="799" spans="2:9" hidden="1" outlineLevel="2" x14ac:dyDescent="0.35">
      <c r="B799" s="53"/>
      <c r="C799" s="135" t="s">
        <v>712</v>
      </c>
      <c r="D799" s="106"/>
      <c r="E799" s="106"/>
      <c r="F799" s="106"/>
      <c r="G799" s="106"/>
      <c r="H799" s="106" t="s">
        <v>700</v>
      </c>
      <c r="I799" s="65"/>
    </row>
    <row r="800" spans="2:9" hidden="1" outlineLevel="2" x14ac:dyDescent="0.35">
      <c r="B800" s="53"/>
      <c r="C800" s="135" t="s">
        <v>713</v>
      </c>
      <c r="D800" s="106"/>
      <c r="E800" s="106"/>
      <c r="F800" s="106"/>
      <c r="G800" s="106"/>
      <c r="H800" s="106" t="s">
        <v>700</v>
      </c>
      <c r="I800" s="65"/>
    </row>
    <row r="801" spans="2:9" hidden="1" outlineLevel="2" x14ac:dyDescent="0.35">
      <c r="B801" s="53"/>
      <c r="C801" s="135" t="s">
        <v>714</v>
      </c>
      <c r="D801" s="106"/>
      <c r="E801" s="106"/>
      <c r="F801" s="106"/>
      <c r="G801" s="106"/>
      <c r="H801" s="106" t="s">
        <v>700</v>
      </c>
      <c r="I801" s="65"/>
    </row>
    <row r="802" spans="2:9" hidden="1" outlineLevel="2" x14ac:dyDescent="0.35">
      <c r="B802" s="53"/>
      <c r="C802" s="135" t="s">
        <v>715</v>
      </c>
      <c r="D802" s="106"/>
      <c r="E802" s="106"/>
      <c r="F802" s="106"/>
      <c r="G802" s="106"/>
      <c r="H802" s="106" t="s">
        <v>700</v>
      </c>
      <c r="I802" s="65"/>
    </row>
    <row r="803" spans="2:9" hidden="1" outlineLevel="2" x14ac:dyDescent="0.35">
      <c r="B803" s="53"/>
      <c r="C803" s="135" t="s">
        <v>716</v>
      </c>
      <c r="D803" s="106"/>
      <c r="E803" s="106"/>
      <c r="F803" s="106"/>
      <c r="G803" s="106"/>
      <c r="H803" s="106" t="s">
        <v>700</v>
      </c>
      <c r="I803" s="65"/>
    </row>
    <row r="804" spans="2:9" hidden="1" outlineLevel="2" x14ac:dyDescent="0.35">
      <c r="B804" s="53"/>
      <c r="C804" s="135" t="s">
        <v>717</v>
      </c>
      <c r="D804" s="106"/>
      <c r="E804" s="106"/>
      <c r="F804" s="106"/>
      <c r="G804" s="106"/>
      <c r="H804" s="106" t="s">
        <v>700</v>
      </c>
      <c r="I804" s="65"/>
    </row>
    <row r="805" spans="2:9" hidden="1" outlineLevel="2" x14ac:dyDescent="0.35">
      <c r="B805" s="53"/>
      <c r="C805" s="135" t="s">
        <v>718</v>
      </c>
      <c r="D805" s="106"/>
      <c r="E805" s="106"/>
      <c r="F805" s="106"/>
      <c r="G805" s="106"/>
      <c r="H805" s="106" t="s">
        <v>700</v>
      </c>
      <c r="I805" s="65"/>
    </row>
    <row r="806" spans="2:9" ht="29" hidden="1" outlineLevel="2" x14ac:dyDescent="0.35">
      <c r="B806" s="53"/>
      <c r="C806" s="135" t="s">
        <v>719</v>
      </c>
      <c r="D806" s="106"/>
      <c r="E806" s="106"/>
      <c r="F806" s="106"/>
      <c r="G806" s="106"/>
      <c r="H806" s="106" t="s">
        <v>700</v>
      </c>
      <c r="I806" s="65"/>
    </row>
    <row r="807" spans="2:9" hidden="1" outlineLevel="2" x14ac:dyDescent="0.35">
      <c r="B807" s="53"/>
      <c r="C807" s="135"/>
      <c r="D807" s="106"/>
      <c r="E807" s="106"/>
      <c r="F807" s="106"/>
      <c r="G807" s="106"/>
      <c r="H807" s="106"/>
      <c r="I807" s="65"/>
    </row>
    <row r="808" spans="2:9" hidden="1" outlineLevel="2" x14ac:dyDescent="0.35">
      <c r="B808" s="53"/>
      <c r="C808" s="135" t="s">
        <v>720</v>
      </c>
      <c r="D808" s="106"/>
      <c r="E808" s="106"/>
      <c r="F808" s="106"/>
      <c r="G808" s="106"/>
      <c r="H808" s="106" t="s">
        <v>700</v>
      </c>
      <c r="I808" s="65"/>
    </row>
    <row r="809" spans="2:9" hidden="1" outlineLevel="2" x14ac:dyDescent="0.35">
      <c r="B809" s="53"/>
      <c r="C809" s="135" t="s">
        <v>721</v>
      </c>
      <c r="D809" s="106"/>
      <c r="E809" s="106"/>
      <c r="F809" s="106"/>
      <c r="G809" s="106"/>
      <c r="H809" s="106" t="s">
        <v>700</v>
      </c>
      <c r="I809" s="65" t="s">
        <v>474</v>
      </c>
    </row>
    <row r="810" spans="2:9" hidden="1" outlineLevel="2" x14ac:dyDescent="0.35">
      <c r="B810" s="53"/>
      <c r="C810" s="135" t="s">
        <v>722</v>
      </c>
      <c r="D810" s="106"/>
      <c r="E810" s="106"/>
      <c r="F810" s="106"/>
      <c r="G810" s="106"/>
      <c r="H810" s="106" t="s">
        <v>700</v>
      </c>
      <c r="I810" s="65" t="s">
        <v>481</v>
      </c>
    </row>
    <row r="811" spans="2:9" hidden="1" outlineLevel="2" x14ac:dyDescent="0.35">
      <c r="B811" s="53"/>
      <c r="C811" s="135" t="s">
        <v>723</v>
      </c>
      <c r="D811" s="106"/>
      <c r="E811" s="106"/>
      <c r="F811" s="106"/>
      <c r="G811" s="106"/>
      <c r="H811" s="106" t="s">
        <v>700</v>
      </c>
      <c r="I811" s="65" t="s">
        <v>481</v>
      </c>
    </row>
    <row r="812" spans="2:9" hidden="1" outlineLevel="2" x14ac:dyDescent="0.35">
      <c r="B812" s="53"/>
      <c r="C812" s="135" t="s">
        <v>724</v>
      </c>
      <c r="D812" s="106"/>
      <c r="E812" s="106"/>
      <c r="F812" s="106"/>
      <c r="G812" s="106"/>
      <c r="H812" s="106" t="s">
        <v>700</v>
      </c>
      <c r="I812" s="65" t="s">
        <v>481</v>
      </c>
    </row>
    <row r="813" spans="2:9" hidden="1" outlineLevel="2" x14ac:dyDescent="0.35">
      <c r="B813" s="53"/>
      <c r="C813" s="135"/>
      <c r="D813" s="106"/>
      <c r="E813" s="106"/>
      <c r="F813" s="106"/>
      <c r="G813" s="106"/>
      <c r="H813" s="106"/>
      <c r="I813" s="65"/>
    </row>
    <row r="814" spans="2:9" hidden="1" outlineLevel="2" x14ac:dyDescent="0.35">
      <c r="B814" s="53"/>
      <c r="C814" s="135" t="s">
        <v>725</v>
      </c>
      <c r="D814" s="106"/>
      <c r="E814" s="106"/>
      <c r="F814" s="106"/>
      <c r="G814" s="106"/>
      <c r="H814" s="106" t="s">
        <v>700</v>
      </c>
      <c r="I814" s="65"/>
    </row>
    <row r="815" spans="2:9" hidden="1" outlineLevel="2" x14ac:dyDescent="0.35">
      <c r="B815" s="53"/>
      <c r="C815" s="135" t="s">
        <v>726</v>
      </c>
      <c r="D815" s="106"/>
      <c r="E815" s="106"/>
      <c r="F815" s="106"/>
      <c r="G815" s="106"/>
      <c r="H815" s="106" t="s">
        <v>700</v>
      </c>
      <c r="I815" s="65" t="s">
        <v>481</v>
      </c>
    </row>
    <row r="816" spans="2:9" hidden="1" outlineLevel="2" x14ac:dyDescent="0.35">
      <c r="B816" s="53"/>
      <c r="C816" s="135" t="s">
        <v>727</v>
      </c>
      <c r="D816" s="106"/>
      <c r="E816" s="106"/>
      <c r="F816" s="106"/>
      <c r="G816" s="106"/>
      <c r="H816" s="106" t="s">
        <v>700</v>
      </c>
      <c r="I816" s="65" t="s">
        <v>481</v>
      </c>
    </row>
    <row r="817" spans="2:9" hidden="1" outlineLevel="2" x14ac:dyDescent="0.35">
      <c r="B817" s="53"/>
      <c r="C817" s="135"/>
      <c r="D817" s="106"/>
      <c r="E817" s="106"/>
      <c r="F817" s="106"/>
      <c r="G817" s="106"/>
      <c r="H817" s="106"/>
      <c r="I817" s="65"/>
    </row>
    <row r="818" spans="2:9" hidden="1" outlineLevel="2" x14ac:dyDescent="0.35">
      <c r="B818" s="53"/>
      <c r="C818" s="135" t="s">
        <v>728</v>
      </c>
      <c r="D818" s="106"/>
      <c r="E818" s="106"/>
      <c r="F818" s="106"/>
      <c r="G818" s="106"/>
      <c r="H818" s="106" t="s">
        <v>700</v>
      </c>
      <c r="I818" s="65"/>
    </row>
    <row r="819" spans="2:9" hidden="1" outlineLevel="2" x14ac:dyDescent="0.35">
      <c r="B819" s="53"/>
      <c r="C819" s="135" t="s">
        <v>729</v>
      </c>
      <c r="D819" s="106"/>
      <c r="E819" s="106"/>
      <c r="F819" s="106"/>
      <c r="G819" s="106"/>
      <c r="H819" s="106" t="s">
        <v>700</v>
      </c>
      <c r="I819" s="65" t="s">
        <v>474</v>
      </c>
    </row>
    <row r="820" spans="2:9" hidden="1" outlineLevel="2" x14ac:dyDescent="0.35">
      <c r="B820" s="53"/>
      <c r="C820" s="135" t="s">
        <v>730</v>
      </c>
      <c r="D820" s="106"/>
      <c r="E820" s="106"/>
      <c r="F820" s="106"/>
      <c r="G820" s="106"/>
      <c r="H820" s="106" t="s">
        <v>700</v>
      </c>
      <c r="I820" s="65" t="s">
        <v>474</v>
      </c>
    </row>
    <row r="821" spans="2:9" hidden="1" outlineLevel="2" x14ac:dyDescent="0.35">
      <c r="B821" s="53"/>
      <c r="C821" s="135" t="s">
        <v>731</v>
      </c>
      <c r="D821" s="106"/>
      <c r="E821" s="106"/>
      <c r="F821" s="106"/>
      <c r="G821" s="106"/>
      <c r="H821" s="106" t="s">
        <v>700</v>
      </c>
      <c r="I821" s="65" t="s">
        <v>908</v>
      </c>
    </row>
    <row r="822" spans="2:9" hidden="1" outlineLevel="2" x14ac:dyDescent="0.35">
      <c r="B822" s="53"/>
      <c r="C822" s="135" t="s">
        <v>732</v>
      </c>
      <c r="D822" s="106"/>
      <c r="E822" s="106"/>
      <c r="F822" s="106"/>
      <c r="G822" s="106"/>
      <c r="H822" s="106" t="s">
        <v>700</v>
      </c>
      <c r="I822" s="65" t="s">
        <v>474</v>
      </c>
    </row>
    <row r="823" spans="2:9" hidden="1" outlineLevel="2" x14ac:dyDescent="0.35">
      <c r="B823" s="53"/>
      <c r="C823" s="135" t="s">
        <v>733</v>
      </c>
      <c r="D823" s="106"/>
      <c r="E823" s="106"/>
      <c r="F823" s="106"/>
      <c r="G823" s="106"/>
      <c r="H823" s="106" t="s">
        <v>700</v>
      </c>
      <c r="I823" s="65" t="s">
        <v>481</v>
      </c>
    </row>
    <row r="824" spans="2:9" hidden="1" outlineLevel="2" x14ac:dyDescent="0.35">
      <c r="B824" s="53"/>
      <c r="C824" s="135" t="s">
        <v>734</v>
      </c>
      <c r="D824" s="106"/>
      <c r="E824" s="106"/>
      <c r="F824" s="106"/>
      <c r="G824" s="106"/>
      <c r="H824" s="106" t="s">
        <v>700</v>
      </c>
      <c r="I824" s="65" t="s">
        <v>474</v>
      </c>
    </row>
    <row r="825" spans="2:9" hidden="1" outlineLevel="2" x14ac:dyDescent="0.35">
      <c r="B825" s="53"/>
      <c r="C825" s="135" t="s">
        <v>735</v>
      </c>
      <c r="D825" s="106"/>
      <c r="E825" s="106"/>
      <c r="F825" s="106"/>
      <c r="G825" s="106"/>
      <c r="H825" s="106" t="s">
        <v>700</v>
      </c>
      <c r="I825" s="65" t="s">
        <v>907</v>
      </c>
    </row>
    <row r="826" spans="2:9" hidden="1" outlineLevel="2" x14ac:dyDescent="0.35">
      <c r="B826" s="53"/>
      <c r="C826" s="135" t="s">
        <v>736</v>
      </c>
      <c r="D826" s="106"/>
      <c r="E826" s="106"/>
      <c r="F826" s="106"/>
      <c r="G826" s="106"/>
      <c r="H826" s="106" t="s">
        <v>700</v>
      </c>
      <c r="I826" s="65" t="s">
        <v>907</v>
      </c>
    </row>
    <row r="827" spans="2:9" hidden="1" outlineLevel="2" x14ac:dyDescent="0.35">
      <c r="B827" s="53"/>
      <c r="C827" s="135"/>
      <c r="D827" s="106"/>
      <c r="E827" s="106"/>
      <c r="F827" s="106"/>
      <c r="G827" s="106"/>
      <c r="H827" s="106"/>
      <c r="I827" s="65"/>
    </row>
    <row r="828" spans="2:9" hidden="1" outlineLevel="2" x14ac:dyDescent="0.35">
      <c r="B828" s="53"/>
      <c r="C828" s="135" t="s">
        <v>737</v>
      </c>
      <c r="D828" s="106"/>
      <c r="E828" s="106"/>
      <c r="F828" s="106"/>
      <c r="G828" s="106"/>
      <c r="H828" s="106" t="s">
        <v>700</v>
      </c>
      <c r="I828" s="65"/>
    </row>
    <row r="829" spans="2:9" hidden="1" outlineLevel="2" x14ac:dyDescent="0.35">
      <c r="B829" s="53"/>
      <c r="C829" s="135" t="s">
        <v>738</v>
      </c>
      <c r="D829" s="106"/>
      <c r="E829" s="106"/>
      <c r="F829" s="106"/>
      <c r="G829" s="106"/>
      <c r="H829" s="106" t="s">
        <v>700</v>
      </c>
      <c r="I829" s="65" t="s">
        <v>907</v>
      </c>
    </row>
    <row r="830" spans="2:9" hidden="1" outlineLevel="2" x14ac:dyDescent="0.35">
      <c r="B830" s="53"/>
      <c r="C830" s="135" t="s">
        <v>739</v>
      </c>
      <c r="D830" s="106"/>
      <c r="E830" s="106"/>
      <c r="F830" s="106"/>
      <c r="G830" s="106"/>
      <c r="H830" s="106" t="s">
        <v>700</v>
      </c>
      <c r="I830" s="65" t="s">
        <v>907</v>
      </c>
    </row>
    <row r="831" spans="2:9" hidden="1" outlineLevel="2" x14ac:dyDescent="0.35">
      <c r="B831" s="53"/>
      <c r="C831" s="135" t="s">
        <v>740</v>
      </c>
      <c r="D831" s="106"/>
      <c r="E831" s="106"/>
      <c r="F831" s="106"/>
      <c r="G831" s="106"/>
      <c r="H831" s="106" t="s">
        <v>700</v>
      </c>
      <c r="I831" s="65" t="s">
        <v>908</v>
      </c>
    </row>
    <row r="832" spans="2:9" hidden="1" outlineLevel="2" x14ac:dyDescent="0.35">
      <c r="B832" s="53"/>
      <c r="C832" s="135" t="s">
        <v>741</v>
      </c>
      <c r="D832" s="106"/>
      <c r="E832" s="106"/>
      <c r="F832" s="106"/>
      <c r="G832" s="106"/>
      <c r="H832" s="106" t="s">
        <v>700</v>
      </c>
      <c r="I832" s="65" t="s">
        <v>907</v>
      </c>
    </row>
    <row r="833" spans="2:9" hidden="1" outlineLevel="2" x14ac:dyDescent="0.35">
      <c r="B833" s="53"/>
      <c r="C833" s="135" t="s">
        <v>742</v>
      </c>
      <c r="D833" s="106"/>
      <c r="E833" s="106"/>
      <c r="F833" s="106"/>
      <c r="G833" s="106"/>
      <c r="H833" s="106" t="s">
        <v>700</v>
      </c>
      <c r="I833" s="65" t="s">
        <v>907</v>
      </c>
    </row>
    <row r="834" spans="2:9" hidden="1" outlineLevel="2" x14ac:dyDescent="0.35">
      <c r="B834" s="53"/>
      <c r="C834" s="135" t="s">
        <v>743</v>
      </c>
      <c r="D834" s="106"/>
      <c r="E834" s="106"/>
      <c r="F834" s="106"/>
      <c r="G834" s="106"/>
      <c r="H834" s="106" t="s">
        <v>700</v>
      </c>
      <c r="I834" s="65" t="s">
        <v>907</v>
      </c>
    </row>
    <row r="835" spans="2:9" hidden="1" outlineLevel="2" x14ac:dyDescent="0.35">
      <c r="B835" s="53"/>
      <c r="C835" s="135" t="s">
        <v>744</v>
      </c>
      <c r="D835" s="106"/>
      <c r="E835" s="106"/>
      <c r="F835" s="106"/>
      <c r="G835" s="106"/>
      <c r="H835" s="106" t="s">
        <v>700</v>
      </c>
      <c r="I835" s="65" t="s">
        <v>907</v>
      </c>
    </row>
    <row r="836" spans="2:9" hidden="1" outlineLevel="2" x14ac:dyDescent="0.35">
      <c r="B836" s="53"/>
      <c r="C836" s="135" t="s">
        <v>745</v>
      </c>
      <c r="D836" s="106"/>
      <c r="E836" s="106"/>
      <c r="F836" s="106"/>
      <c r="G836" s="106"/>
      <c r="H836" s="106" t="s">
        <v>700</v>
      </c>
      <c r="I836" s="65" t="s">
        <v>907</v>
      </c>
    </row>
    <row r="837" spans="2:9" hidden="1" outlineLevel="2" x14ac:dyDescent="0.35">
      <c r="B837" s="53"/>
      <c r="C837" s="135"/>
      <c r="D837" s="106"/>
      <c r="E837" s="106"/>
      <c r="F837" s="106"/>
      <c r="G837" s="106"/>
      <c r="H837" s="106"/>
      <c r="I837" s="65"/>
    </row>
    <row r="838" spans="2:9" hidden="1" outlineLevel="2" x14ac:dyDescent="0.35">
      <c r="B838" s="53"/>
      <c r="C838" s="135" t="s">
        <v>746</v>
      </c>
      <c r="D838" s="106"/>
      <c r="E838" s="106"/>
      <c r="F838" s="106"/>
      <c r="G838" s="106"/>
      <c r="H838" s="106" t="s">
        <v>700</v>
      </c>
      <c r="I838" s="65"/>
    </row>
    <row r="839" spans="2:9" hidden="1" outlineLevel="2" x14ac:dyDescent="0.35">
      <c r="B839" s="53"/>
      <c r="C839" s="135" t="s">
        <v>747</v>
      </c>
      <c r="D839" s="106"/>
      <c r="E839" s="106"/>
      <c r="F839" s="106"/>
      <c r="G839" s="106"/>
      <c r="H839" s="106" t="s">
        <v>700</v>
      </c>
      <c r="I839" s="65" t="s">
        <v>481</v>
      </c>
    </row>
    <row r="840" spans="2:9" hidden="1" outlineLevel="2" x14ac:dyDescent="0.35">
      <c r="B840" s="53"/>
      <c r="C840" s="135" t="s">
        <v>748</v>
      </c>
      <c r="D840" s="106"/>
      <c r="E840" s="106"/>
      <c r="F840" s="106"/>
      <c r="G840" s="106"/>
      <c r="H840" s="106" t="s">
        <v>700</v>
      </c>
      <c r="I840" s="65" t="s">
        <v>481</v>
      </c>
    </row>
    <row r="841" spans="2:9" hidden="1" outlineLevel="2" x14ac:dyDescent="0.35">
      <c r="B841" s="53"/>
      <c r="C841" s="135" t="s">
        <v>749</v>
      </c>
      <c r="D841" s="106"/>
      <c r="E841" s="106"/>
      <c r="F841" s="106"/>
      <c r="G841" s="106"/>
      <c r="H841" s="106" t="s">
        <v>700</v>
      </c>
      <c r="I841" s="65" t="s">
        <v>481</v>
      </c>
    </row>
    <row r="842" spans="2:9" hidden="1" outlineLevel="2" x14ac:dyDescent="0.35">
      <c r="B842" s="53"/>
      <c r="C842" s="135"/>
      <c r="D842" s="106"/>
      <c r="E842" s="106"/>
      <c r="F842" s="106"/>
      <c r="G842" s="106"/>
      <c r="H842" s="106"/>
      <c r="I842" s="65"/>
    </row>
    <row r="843" spans="2:9" hidden="1" outlineLevel="2" x14ac:dyDescent="0.35">
      <c r="B843" s="53"/>
      <c r="C843" s="135" t="s">
        <v>750</v>
      </c>
      <c r="D843" s="106"/>
      <c r="E843" s="106"/>
      <c r="F843" s="106"/>
      <c r="G843" s="106"/>
      <c r="H843" s="106" t="s">
        <v>700</v>
      </c>
      <c r="I843" s="65"/>
    </row>
    <row r="844" spans="2:9" hidden="1" outlineLevel="2" x14ac:dyDescent="0.35">
      <c r="B844" s="53"/>
      <c r="C844" s="135" t="s">
        <v>751</v>
      </c>
      <c r="D844" s="106"/>
      <c r="E844" s="106"/>
      <c r="F844" s="106"/>
      <c r="G844" s="106"/>
      <c r="H844" s="106" t="s">
        <v>700</v>
      </c>
      <c r="I844" s="65" t="s">
        <v>474</v>
      </c>
    </row>
    <row r="845" spans="2:9" hidden="1" outlineLevel="2" x14ac:dyDescent="0.35">
      <c r="B845" s="53"/>
      <c r="C845" s="135" t="s">
        <v>752</v>
      </c>
      <c r="D845" s="106"/>
      <c r="E845" s="106"/>
      <c r="F845" s="106"/>
      <c r="G845" s="106"/>
      <c r="H845" s="106" t="s">
        <v>700</v>
      </c>
      <c r="I845" s="65" t="s">
        <v>474</v>
      </c>
    </row>
    <row r="846" spans="2:9" hidden="1" outlineLevel="2" x14ac:dyDescent="0.35">
      <c r="B846" s="53"/>
      <c r="C846" s="135" t="s">
        <v>753</v>
      </c>
      <c r="D846" s="106"/>
      <c r="E846" s="106"/>
      <c r="F846" s="106"/>
      <c r="G846" s="106"/>
      <c r="H846" s="106" t="s">
        <v>700</v>
      </c>
      <c r="I846" s="65" t="s">
        <v>474</v>
      </c>
    </row>
    <row r="847" spans="2:9" hidden="1" outlineLevel="2" x14ac:dyDescent="0.35">
      <c r="B847" s="53"/>
      <c r="C847" s="135" t="s">
        <v>754</v>
      </c>
      <c r="D847" s="106"/>
      <c r="E847" s="106"/>
      <c r="F847" s="106"/>
      <c r="G847" s="106"/>
      <c r="H847" s="106" t="s">
        <v>700</v>
      </c>
      <c r="I847" s="65" t="s">
        <v>474</v>
      </c>
    </row>
    <row r="848" spans="2:9" hidden="1" outlineLevel="2" x14ac:dyDescent="0.35">
      <c r="B848" s="53"/>
      <c r="C848" s="135" t="s">
        <v>906</v>
      </c>
      <c r="D848" s="106"/>
      <c r="E848" s="106"/>
      <c r="F848" s="106"/>
      <c r="G848" s="106"/>
      <c r="H848" s="106" t="s">
        <v>700</v>
      </c>
      <c r="I848" s="65" t="s">
        <v>474</v>
      </c>
    </row>
    <row r="849" spans="2:9" hidden="1" outlineLevel="2" x14ac:dyDescent="0.35">
      <c r="B849" s="53"/>
      <c r="C849" s="135" t="s">
        <v>755</v>
      </c>
      <c r="D849" s="106"/>
      <c r="E849" s="106"/>
      <c r="F849" s="106"/>
      <c r="G849" s="106"/>
      <c r="H849" s="106" t="s">
        <v>700</v>
      </c>
      <c r="I849" s="65" t="s">
        <v>474</v>
      </c>
    </row>
    <row r="850" spans="2:9" hidden="1" outlineLevel="2" x14ac:dyDescent="0.35">
      <c r="B850" s="53"/>
      <c r="C850" s="135" t="s">
        <v>756</v>
      </c>
      <c r="D850" s="106"/>
      <c r="E850" s="106"/>
      <c r="F850" s="106"/>
      <c r="G850" s="106"/>
      <c r="H850" s="106" t="s">
        <v>700</v>
      </c>
      <c r="I850" s="65" t="s">
        <v>474</v>
      </c>
    </row>
    <row r="851" spans="2:9" hidden="1" outlineLevel="2" x14ac:dyDescent="0.35">
      <c r="B851" s="53"/>
      <c r="C851" s="135"/>
      <c r="D851" s="106"/>
      <c r="E851" s="106"/>
      <c r="F851" s="106"/>
      <c r="G851" s="106"/>
      <c r="H851" s="106"/>
      <c r="I851" s="65"/>
    </row>
    <row r="852" spans="2:9" hidden="1" outlineLevel="2" x14ac:dyDescent="0.35">
      <c r="B852" s="53"/>
      <c r="C852" s="135" t="s">
        <v>757</v>
      </c>
      <c r="D852" s="106"/>
      <c r="E852" s="106"/>
      <c r="F852" s="106"/>
      <c r="G852" s="106"/>
      <c r="H852" s="106" t="s">
        <v>700</v>
      </c>
      <c r="I852" s="65"/>
    </row>
    <row r="853" spans="2:9" hidden="1" outlineLevel="2" x14ac:dyDescent="0.35">
      <c r="B853" s="53"/>
      <c r="C853" s="135" t="s">
        <v>758</v>
      </c>
      <c r="D853" s="106"/>
      <c r="E853" s="106"/>
      <c r="F853" s="106"/>
      <c r="G853" s="106"/>
      <c r="H853" s="106" t="s">
        <v>700</v>
      </c>
      <c r="I853" s="65" t="s">
        <v>907</v>
      </c>
    </row>
    <row r="854" spans="2:9" hidden="1" outlineLevel="2" x14ac:dyDescent="0.35">
      <c r="B854" s="53"/>
      <c r="C854" s="135" t="s">
        <v>759</v>
      </c>
      <c r="D854" s="106"/>
      <c r="E854" s="106"/>
      <c r="F854" s="106"/>
      <c r="G854" s="106"/>
      <c r="H854" s="106" t="s">
        <v>700</v>
      </c>
      <c r="I854" s="65" t="s">
        <v>908</v>
      </c>
    </row>
    <row r="855" spans="2:9" hidden="1" outlineLevel="2" x14ac:dyDescent="0.35">
      <c r="B855" s="53"/>
      <c r="C855" s="135" t="s">
        <v>760</v>
      </c>
      <c r="D855" s="106"/>
      <c r="E855" s="106"/>
      <c r="F855" s="106"/>
      <c r="G855" s="106"/>
      <c r="H855" s="106" t="s">
        <v>700</v>
      </c>
      <c r="I855" s="65" t="s">
        <v>908</v>
      </c>
    </row>
    <row r="856" spans="2:9" hidden="1" outlineLevel="2" x14ac:dyDescent="0.35">
      <c r="B856" s="53"/>
      <c r="C856" s="135" t="s">
        <v>761</v>
      </c>
      <c r="D856" s="106"/>
      <c r="E856" s="106"/>
      <c r="F856" s="106"/>
      <c r="G856" s="106"/>
      <c r="H856" s="106" t="s">
        <v>700</v>
      </c>
      <c r="I856" s="65" t="s">
        <v>908</v>
      </c>
    </row>
    <row r="857" spans="2:9" hidden="1" outlineLevel="2" x14ac:dyDescent="0.35">
      <c r="B857" s="53"/>
      <c r="C857" s="135" t="s">
        <v>762</v>
      </c>
      <c r="D857" s="106"/>
      <c r="E857" s="106"/>
      <c r="F857" s="106"/>
      <c r="G857" s="106"/>
      <c r="H857" s="106" t="s">
        <v>700</v>
      </c>
      <c r="I857" s="65" t="s">
        <v>908</v>
      </c>
    </row>
    <row r="858" spans="2:9" hidden="1" outlineLevel="2" x14ac:dyDescent="0.35">
      <c r="B858" s="53"/>
      <c r="C858" s="135"/>
      <c r="D858" s="106"/>
      <c r="E858" s="106"/>
      <c r="F858" s="106"/>
      <c r="G858" s="106"/>
      <c r="H858" s="106"/>
      <c r="I858" s="65"/>
    </row>
    <row r="859" spans="2:9" hidden="1" outlineLevel="2" x14ac:dyDescent="0.35">
      <c r="B859" s="53"/>
      <c r="C859" s="135" t="s">
        <v>637</v>
      </c>
      <c r="D859" s="106"/>
      <c r="E859" s="106"/>
      <c r="F859" s="106"/>
      <c r="G859" s="106"/>
      <c r="H859" s="106" t="s">
        <v>700</v>
      </c>
      <c r="I859" s="65"/>
    </row>
    <row r="860" spans="2:9" hidden="1" outlineLevel="2" x14ac:dyDescent="0.35">
      <c r="B860" s="53"/>
      <c r="C860" s="135" t="s">
        <v>638</v>
      </c>
      <c r="D860" s="106"/>
      <c r="E860" s="106"/>
      <c r="F860" s="106"/>
      <c r="G860" s="106"/>
      <c r="H860" s="106" t="s">
        <v>700</v>
      </c>
      <c r="I860" s="65"/>
    </row>
    <row r="861" spans="2:9" hidden="1" outlineLevel="2" x14ac:dyDescent="0.35">
      <c r="B861" s="53"/>
      <c r="C861" s="135" t="s">
        <v>639</v>
      </c>
      <c r="D861" s="106"/>
      <c r="E861" s="106"/>
      <c r="F861" s="106"/>
      <c r="G861" s="106"/>
      <c r="H861" s="106" t="s">
        <v>700</v>
      </c>
      <c r="I861" s="65" t="s">
        <v>481</v>
      </c>
    </row>
    <row r="862" spans="2:9" hidden="1" outlineLevel="2" x14ac:dyDescent="0.35">
      <c r="B862" s="53"/>
      <c r="C862" s="135" t="s">
        <v>640</v>
      </c>
      <c r="D862" s="106"/>
      <c r="E862" s="106"/>
      <c r="F862" s="106"/>
      <c r="G862" s="106"/>
      <c r="H862" s="106" t="s">
        <v>700</v>
      </c>
      <c r="I862" s="65" t="s">
        <v>481</v>
      </c>
    </row>
    <row r="863" spans="2:9" hidden="1" outlineLevel="2" x14ac:dyDescent="0.35">
      <c r="B863" s="53"/>
      <c r="C863" s="135" t="s">
        <v>641</v>
      </c>
      <c r="D863" s="106"/>
      <c r="E863" s="106"/>
      <c r="F863" s="106"/>
      <c r="G863" s="106"/>
      <c r="H863" s="106" t="s">
        <v>700</v>
      </c>
      <c r="I863" s="65" t="s">
        <v>909</v>
      </c>
    </row>
    <row r="864" spans="2:9" hidden="1" outlineLevel="2" x14ac:dyDescent="0.35">
      <c r="B864" s="53"/>
      <c r="C864" s="135" t="s">
        <v>642</v>
      </c>
      <c r="D864" s="106"/>
      <c r="E864" s="106"/>
      <c r="F864" s="106"/>
      <c r="G864" s="106"/>
      <c r="H864" s="106" t="s">
        <v>700</v>
      </c>
      <c r="I864" s="65" t="s">
        <v>474</v>
      </c>
    </row>
    <row r="865" spans="2:9" hidden="1" outlineLevel="2" x14ac:dyDescent="0.35">
      <c r="B865" s="53"/>
      <c r="C865" s="135" t="s">
        <v>643</v>
      </c>
      <c r="D865" s="106"/>
      <c r="E865" s="106"/>
      <c r="F865" s="106"/>
      <c r="G865" s="106"/>
      <c r="H865" s="106" t="s">
        <v>700</v>
      </c>
      <c r="I865" s="65" t="s">
        <v>908</v>
      </c>
    </row>
    <row r="866" spans="2:9" hidden="1" outlineLevel="2" x14ac:dyDescent="0.35">
      <c r="B866" s="53"/>
      <c r="C866" s="135" t="s">
        <v>644</v>
      </c>
      <c r="D866" s="106"/>
      <c r="E866" s="106"/>
      <c r="F866" s="106"/>
      <c r="G866" s="106"/>
      <c r="H866" s="106" t="s">
        <v>700</v>
      </c>
      <c r="I866" s="65" t="s">
        <v>474</v>
      </c>
    </row>
    <row r="867" spans="2:9" hidden="1" outlineLevel="2" x14ac:dyDescent="0.35">
      <c r="B867" s="53"/>
      <c r="C867" s="135"/>
      <c r="D867" s="106"/>
      <c r="E867" s="106"/>
      <c r="F867" s="106"/>
      <c r="G867" s="106"/>
      <c r="H867" s="106"/>
      <c r="I867" s="65"/>
    </row>
    <row r="868" spans="2:9" hidden="1" outlineLevel="2" x14ac:dyDescent="0.35">
      <c r="B868" s="53"/>
      <c r="C868" s="135" t="s">
        <v>645</v>
      </c>
      <c r="D868" s="106"/>
      <c r="E868" s="106"/>
      <c r="F868" s="106"/>
      <c r="G868" s="106"/>
      <c r="H868" s="106" t="s">
        <v>700</v>
      </c>
      <c r="I868" s="65"/>
    </row>
    <row r="869" spans="2:9" hidden="1" outlineLevel="2" x14ac:dyDescent="0.35">
      <c r="B869" s="53"/>
      <c r="C869" s="135" t="s">
        <v>646</v>
      </c>
      <c r="D869" s="106"/>
      <c r="E869" s="106"/>
      <c r="F869" s="106"/>
      <c r="G869" s="106"/>
      <c r="H869" s="106" t="s">
        <v>700</v>
      </c>
      <c r="I869" s="65" t="s">
        <v>481</v>
      </c>
    </row>
    <row r="870" spans="2:9" ht="29" hidden="1" outlineLevel="2" x14ac:dyDescent="0.35">
      <c r="B870" s="53"/>
      <c r="C870" s="135" t="s">
        <v>647</v>
      </c>
      <c r="D870" s="106"/>
      <c r="E870" s="106"/>
      <c r="F870" s="106"/>
      <c r="G870" s="106"/>
      <c r="H870" s="106" t="s">
        <v>700</v>
      </c>
      <c r="I870" s="65" t="s">
        <v>481</v>
      </c>
    </row>
    <row r="871" spans="2:9" ht="29" hidden="1" outlineLevel="2" x14ac:dyDescent="0.35">
      <c r="B871" s="53"/>
      <c r="C871" s="135" t="s">
        <v>648</v>
      </c>
      <c r="D871" s="106"/>
      <c r="E871" s="106"/>
      <c r="F871" s="106"/>
      <c r="G871" s="106"/>
      <c r="H871" s="106" t="s">
        <v>700</v>
      </c>
      <c r="I871" s="65" t="s">
        <v>909</v>
      </c>
    </row>
    <row r="872" spans="2:9" hidden="1" outlineLevel="2" x14ac:dyDescent="0.35">
      <c r="B872" s="53"/>
      <c r="C872" s="135" t="s">
        <v>649</v>
      </c>
      <c r="D872" s="106"/>
      <c r="E872" s="106"/>
      <c r="F872" s="106"/>
      <c r="G872" s="106"/>
      <c r="H872" s="106" t="s">
        <v>700</v>
      </c>
      <c r="I872" s="65" t="s">
        <v>474</v>
      </c>
    </row>
    <row r="873" spans="2:9" ht="29" hidden="1" outlineLevel="2" x14ac:dyDescent="0.35">
      <c r="B873" s="53"/>
      <c r="C873" s="135" t="s">
        <v>650</v>
      </c>
      <c r="D873" s="106"/>
      <c r="E873" s="106"/>
      <c r="F873" s="106"/>
      <c r="G873" s="106"/>
      <c r="H873" s="106" t="s">
        <v>700</v>
      </c>
      <c r="I873" s="65" t="s">
        <v>474</v>
      </c>
    </row>
    <row r="874" spans="2:9" hidden="1" outlineLevel="2" x14ac:dyDescent="0.35">
      <c r="B874" s="53"/>
      <c r="C874" s="135" t="s">
        <v>651</v>
      </c>
      <c r="D874" s="106"/>
      <c r="E874" s="106"/>
      <c r="F874" s="106"/>
      <c r="G874" s="106"/>
      <c r="H874" s="106" t="s">
        <v>700</v>
      </c>
      <c r="I874" s="65" t="s">
        <v>474</v>
      </c>
    </row>
    <row r="875" spans="2:9" hidden="1" outlineLevel="2" x14ac:dyDescent="0.35">
      <c r="B875" s="53"/>
      <c r="C875" s="135"/>
      <c r="D875" s="106"/>
      <c r="E875" s="106"/>
      <c r="F875" s="106"/>
      <c r="G875" s="106"/>
      <c r="H875" s="106"/>
      <c r="I875" s="65"/>
    </row>
    <row r="876" spans="2:9" hidden="1" outlineLevel="2" x14ac:dyDescent="0.35">
      <c r="B876" s="53"/>
      <c r="C876" s="135" t="s">
        <v>652</v>
      </c>
      <c r="D876" s="106"/>
      <c r="E876" s="106"/>
      <c r="F876" s="106"/>
      <c r="G876" s="106"/>
      <c r="H876" s="106" t="s">
        <v>700</v>
      </c>
      <c r="I876" s="65"/>
    </row>
    <row r="877" spans="2:9" hidden="1" outlineLevel="2" x14ac:dyDescent="0.35">
      <c r="B877" s="53"/>
      <c r="C877" s="135" t="s">
        <v>653</v>
      </c>
      <c r="D877" s="106"/>
      <c r="E877" s="106"/>
      <c r="F877" s="106"/>
      <c r="G877" s="106"/>
      <c r="H877" s="106" t="s">
        <v>700</v>
      </c>
      <c r="I877" s="65" t="s">
        <v>481</v>
      </c>
    </row>
    <row r="878" spans="2:9" hidden="1" outlineLevel="2" x14ac:dyDescent="0.35">
      <c r="B878" s="53"/>
      <c r="C878" s="135" t="s">
        <v>654</v>
      </c>
      <c r="D878" s="106"/>
      <c r="E878" s="106"/>
      <c r="F878" s="106"/>
      <c r="G878" s="106"/>
      <c r="H878" s="106" t="s">
        <v>700</v>
      </c>
      <c r="I878" s="65" t="s">
        <v>481</v>
      </c>
    </row>
    <row r="879" spans="2:9" hidden="1" outlineLevel="2" x14ac:dyDescent="0.35">
      <c r="B879" s="53"/>
      <c r="C879" s="135" t="s">
        <v>655</v>
      </c>
      <c r="D879" s="106"/>
      <c r="E879" s="106"/>
      <c r="F879" s="106"/>
      <c r="G879" s="106"/>
      <c r="H879" s="106" t="s">
        <v>700</v>
      </c>
      <c r="I879" s="65" t="s">
        <v>909</v>
      </c>
    </row>
    <row r="880" spans="2:9" hidden="1" outlineLevel="2" x14ac:dyDescent="0.35">
      <c r="B880" s="53"/>
      <c r="C880" s="135" t="s">
        <v>656</v>
      </c>
      <c r="D880" s="106"/>
      <c r="E880" s="106"/>
      <c r="F880" s="106"/>
      <c r="G880" s="106"/>
      <c r="H880" s="106" t="s">
        <v>700</v>
      </c>
      <c r="I880" s="65" t="s">
        <v>474</v>
      </c>
    </row>
    <row r="881" spans="2:9" hidden="1" outlineLevel="2" x14ac:dyDescent="0.35">
      <c r="B881" s="53"/>
      <c r="C881" s="135" t="s">
        <v>657</v>
      </c>
      <c r="D881" s="106"/>
      <c r="E881" s="106"/>
      <c r="F881" s="106"/>
      <c r="G881" s="106"/>
      <c r="H881" s="106" t="s">
        <v>700</v>
      </c>
      <c r="I881" s="65" t="s">
        <v>474</v>
      </c>
    </row>
    <row r="882" spans="2:9" hidden="1" outlineLevel="2" x14ac:dyDescent="0.35">
      <c r="B882" s="53"/>
      <c r="C882" s="135" t="s">
        <v>658</v>
      </c>
      <c r="D882" s="106"/>
      <c r="E882" s="106"/>
      <c r="F882" s="106"/>
      <c r="G882" s="106"/>
      <c r="H882" s="106" t="s">
        <v>700</v>
      </c>
      <c r="I882" s="65" t="s">
        <v>474</v>
      </c>
    </row>
    <row r="883" spans="2:9" hidden="1" outlineLevel="2" x14ac:dyDescent="0.35">
      <c r="B883" s="53"/>
      <c r="C883" s="135" t="s">
        <v>659</v>
      </c>
      <c r="D883" s="106"/>
      <c r="E883" s="106"/>
      <c r="F883" s="106"/>
      <c r="G883" s="106"/>
      <c r="H883" s="106" t="s">
        <v>700</v>
      </c>
      <c r="I883" s="65" t="s">
        <v>907</v>
      </c>
    </row>
    <row r="884" spans="2:9" hidden="1" outlineLevel="2" x14ac:dyDescent="0.35">
      <c r="B884" s="53"/>
      <c r="C884" s="135"/>
      <c r="D884" s="106"/>
      <c r="E884" s="106"/>
      <c r="F884" s="106"/>
      <c r="G884" s="106"/>
      <c r="H884" s="106"/>
      <c r="I884" s="65"/>
    </row>
    <row r="885" spans="2:9" hidden="1" outlineLevel="2" x14ac:dyDescent="0.35">
      <c r="B885" s="53"/>
      <c r="C885" s="135" t="s">
        <v>660</v>
      </c>
      <c r="D885" s="106"/>
      <c r="E885" s="106"/>
      <c r="F885" s="106"/>
      <c r="G885" s="106"/>
      <c r="H885" s="106" t="s">
        <v>700</v>
      </c>
      <c r="I885" s="65"/>
    </row>
    <row r="886" spans="2:9" hidden="1" outlineLevel="2" x14ac:dyDescent="0.35">
      <c r="B886" s="53"/>
      <c r="C886" s="135" t="s">
        <v>661</v>
      </c>
      <c r="D886" s="106"/>
      <c r="E886" s="106"/>
      <c r="F886" s="106"/>
      <c r="G886" s="106"/>
      <c r="H886" s="106" t="s">
        <v>700</v>
      </c>
      <c r="I886" s="65" t="s">
        <v>474</v>
      </c>
    </row>
    <row r="887" spans="2:9" hidden="1" outlineLevel="2" x14ac:dyDescent="0.35">
      <c r="B887" s="53"/>
      <c r="C887" s="135" t="s">
        <v>662</v>
      </c>
      <c r="D887" s="106"/>
      <c r="E887" s="106"/>
      <c r="F887" s="106"/>
      <c r="G887" s="106"/>
      <c r="H887" s="106" t="s">
        <v>700</v>
      </c>
      <c r="I887" s="65" t="s">
        <v>918</v>
      </c>
    </row>
    <row r="888" spans="2:9" hidden="1" outlineLevel="2" x14ac:dyDescent="0.35">
      <c r="B888" s="53"/>
      <c r="C888" s="135" t="s">
        <v>663</v>
      </c>
      <c r="D888" s="106"/>
      <c r="E888" s="106"/>
      <c r="F888" s="106"/>
      <c r="G888" s="106"/>
      <c r="H888" s="106" t="s">
        <v>700</v>
      </c>
      <c r="I888" s="65" t="s">
        <v>908</v>
      </c>
    </row>
    <row r="889" spans="2:9" hidden="1" outlineLevel="2" x14ac:dyDescent="0.35">
      <c r="B889" s="53"/>
      <c r="C889" s="135" t="s">
        <v>664</v>
      </c>
      <c r="D889" s="106"/>
      <c r="E889" s="106"/>
      <c r="F889" s="106"/>
      <c r="G889" s="106"/>
      <c r="H889" s="106" t="s">
        <v>700</v>
      </c>
      <c r="I889" s="65" t="s">
        <v>907</v>
      </c>
    </row>
    <row r="890" spans="2:9" hidden="1" outlineLevel="2" x14ac:dyDescent="0.35">
      <c r="B890" s="53"/>
      <c r="C890" s="135" t="s">
        <v>665</v>
      </c>
      <c r="D890" s="106"/>
      <c r="E890" s="106"/>
      <c r="F890" s="106"/>
      <c r="G890" s="106"/>
      <c r="H890" s="106" t="s">
        <v>700</v>
      </c>
      <c r="I890" s="65" t="s">
        <v>907</v>
      </c>
    </row>
    <row r="891" spans="2:9" hidden="1" outlineLevel="2" x14ac:dyDescent="0.35">
      <c r="B891" s="53"/>
      <c r="C891" s="135" t="s">
        <v>666</v>
      </c>
      <c r="D891" s="106"/>
      <c r="E891" s="106"/>
      <c r="F891" s="106"/>
      <c r="G891" s="106"/>
      <c r="H891" s="106" t="s">
        <v>700</v>
      </c>
      <c r="I891" s="65" t="s">
        <v>481</v>
      </c>
    </row>
    <row r="892" spans="2:9" hidden="1" outlineLevel="2" x14ac:dyDescent="0.35">
      <c r="B892" s="53"/>
      <c r="C892" s="135" t="s">
        <v>667</v>
      </c>
      <c r="D892" s="106"/>
      <c r="E892" s="106"/>
      <c r="F892" s="106"/>
      <c r="G892" s="106"/>
      <c r="H892" s="106" t="s">
        <v>700</v>
      </c>
      <c r="I892" s="65" t="s">
        <v>918</v>
      </c>
    </row>
    <row r="893" spans="2:9" hidden="1" outlineLevel="2" x14ac:dyDescent="0.35">
      <c r="B893" s="53"/>
      <c r="C893" s="135"/>
      <c r="D893" s="106"/>
      <c r="E893" s="106"/>
      <c r="F893" s="106"/>
      <c r="G893" s="106"/>
      <c r="H893" s="106"/>
      <c r="I893" s="65"/>
    </row>
    <row r="894" spans="2:9" hidden="1" outlineLevel="2" x14ac:dyDescent="0.35">
      <c r="B894" s="53"/>
      <c r="C894" s="135" t="s">
        <v>668</v>
      </c>
      <c r="D894" s="106"/>
      <c r="E894" s="106"/>
      <c r="F894" s="106"/>
      <c r="G894" s="106"/>
      <c r="H894" s="106" t="s">
        <v>700</v>
      </c>
      <c r="I894" s="65" t="s">
        <v>908</v>
      </c>
    </row>
    <row r="895" spans="2:9" hidden="1" outlineLevel="2" x14ac:dyDescent="0.35">
      <c r="B895" s="53"/>
      <c r="C895" s="135"/>
      <c r="D895" s="106"/>
      <c r="E895" s="106"/>
      <c r="F895" s="106"/>
      <c r="G895" s="106"/>
      <c r="H895" s="106"/>
      <c r="I895" s="65"/>
    </row>
    <row r="896" spans="2:9" hidden="1" outlineLevel="2" x14ac:dyDescent="0.35">
      <c r="B896" s="53"/>
      <c r="C896" s="135" t="s">
        <v>669</v>
      </c>
      <c r="D896" s="106"/>
      <c r="E896" s="106"/>
      <c r="F896" s="106"/>
      <c r="G896" s="106"/>
      <c r="H896" s="106" t="s">
        <v>700</v>
      </c>
      <c r="I896" s="65"/>
    </row>
    <row r="897" spans="2:9" hidden="1" outlineLevel="2" x14ac:dyDescent="0.35">
      <c r="B897" s="53"/>
      <c r="C897" s="135" t="s">
        <v>670</v>
      </c>
      <c r="D897" s="106"/>
      <c r="E897" s="106"/>
      <c r="F897" s="106"/>
      <c r="G897" s="106"/>
      <c r="H897" s="106" t="s">
        <v>700</v>
      </c>
      <c r="I897" s="65" t="s">
        <v>909</v>
      </c>
    </row>
    <row r="898" spans="2:9" hidden="1" outlineLevel="2" x14ac:dyDescent="0.35">
      <c r="B898" s="53"/>
      <c r="C898" s="135" t="s">
        <v>671</v>
      </c>
      <c r="D898" s="106"/>
      <c r="E898" s="106"/>
      <c r="F898" s="106"/>
      <c r="G898" s="106"/>
      <c r="H898" s="106" t="s">
        <v>700</v>
      </c>
      <c r="I898" s="65" t="s">
        <v>474</v>
      </c>
    </row>
    <row r="899" spans="2:9" hidden="1" outlineLevel="2" x14ac:dyDescent="0.35">
      <c r="B899" s="53"/>
      <c r="C899" s="135" t="s">
        <v>672</v>
      </c>
      <c r="D899" s="106"/>
      <c r="E899" s="106"/>
      <c r="F899" s="106"/>
      <c r="G899" s="106"/>
      <c r="H899" s="106" t="s">
        <v>700</v>
      </c>
      <c r="I899" s="65" t="s">
        <v>474</v>
      </c>
    </row>
    <row r="900" spans="2:9" hidden="1" outlineLevel="2" x14ac:dyDescent="0.35">
      <c r="B900" s="53"/>
      <c r="C900" s="135" t="s">
        <v>673</v>
      </c>
      <c r="D900" s="106"/>
      <c r="E900" s="106"/>
      <c r="F900" s="106"/>
      <c r="G900" s="106"/>
      <c r="H900" s="106" t="s">
        <v>700</v>
      </c>
      <c r="I900" s="65" t="s">
        <v>474</v>
      </c>
    </row>
    <row r="901" spans="2:9" hidden="1" outlineLevel="2" x14ac:dyDescent="0.35">
      <c r="B901" s="53"/>
      <c r="C901" s="135"/>
      <c r="D901" s="106"/>
      <c r="E901" s="106"/>
      <c r="F901" s="106"/>
      <c r="G901" s="106"/>
      <c r="H901" s="106"/>
      <c r="I901" s="65"/>
    </row>
    <row r="902" spans="2:9" hidden="1" outlineLevel="2" x14ac:dyDescent="0.35">
      <c r="B902" s="53"/>
      <c r="C902" s="135" t="s">
        <v>693</v>
      </c>
      <c r="D902" s="106"/>
      <c r="E902" s="106"/>
      <c r="F902" s="106"/>
      <c r="G902" s="106"/>
      <c r="H902" s="106" t="s">
        <v>700</v>
      </c>
      <c r="I902" s="65"/>
    </row>
    <row r="903" spans="2:9" hidden="1" outlineLevel="2" x14ac:dyDescent="0.35">
      <c r="B903" s="53"/>
      <c r="C903" s="135" t="s">
        <v>674</v>
      </c>
      <c r="D903" s="106"/>
      <c r="E903" s="106"/>
      <c r="F903" s="106"/>
      <c r="G903" s="106"/>
      <c r="H903" s="106" t="s">
        <v>700</v>
      </c>
      <c r="I903" s="65" t="s">
        <v>481</v>
      </c>
    </row>
    <row r="904" spans="2:9" hidden="1" outlineLevel="2" x14ac:dyDescent="0.35">
      <c r="B904" s="53"/>
      <c r="C904" s="135" t="s">
        <v>675</v>
      </c>
      <c r="D904" s="106"/>
      <c r="E904" s="106"/>
      <c r="F904" s="106"/>
      <c r="G904" s="106"/>
      <c r="H904" s="106" t="s">
        <v>700</v>
      </c>
      <c r="I904" s="65" t="s">
        <v>481</v>
      </c>
    </row>
    <row r="905" spans="2:9" hidden="1" outlineLevel="2" x14ac:dyDescent="0.35">
      <c r="B905" s="53"/>
      <c r="C905" s="135" t="s">
        <v>676</v>
      </c>
      <c r="D905" s="106"/>
      <c r="E905" s="106"/>
      <c r="F905" s="106"/>
      <c r="G905" s="106"/>
      <c r="H905" s="106" t="s">
        <v>700</v>
      </c>
      <c r="I905" s="65" t="s">
        <v>909</v>
      </c>
    </row>
    <row r="906" spans="2:9" hidden="1" outlineLevel="2" x14ac:dyDescent="0.35">
      <c r="B906" s="53"/>
      <c r="C906" s="135" t="s">
        <v>677</v>
      </c>
      <c r="D906" s="106"/>
      <c r="E906" s="106"/>
      <c r="F906" s="106"/>
      <c r="G906" s="106"/>
      <c r="H906" s="106" t="s">
        <v>700</v>
      </c>
      <c r="I906" s="65" t="s">
        <v>474</v>
      </c>
    </row>
    <row r="907" spans="2:9" hidden="1" outlineLevel="2" x14ac:dyDescent="0.35">
      <c r="B907" s="53"/>
      <c r="C907" s="135" t="s">
        <v>678</v>
      </c>
      <c r="D907" s="106"/>
      <c r="E907" s="106"/>
      <c r="F907" s="106"/>
      <c r="G907" s="106"/>
      <c r="H907" s="106" t="s">
        <v>700</v>
      </c>
      <c r="I907" s="65" t="s">
        <v>474</v>
      </c>
    </row>
    <row r="908" spans="2:9" hidden="1" outlineLevel="2" x14ac:dyDescent="0.35">
      <c r="B908" s="53"/>
      <c r="C908" s="135" t="s">
        <v>679</v>
      </c>
      <c r="D908" s="106"/>
      <c r="E908" s="106"/>
      <c r="F908" s="106"/>
      <c r="G908" s="106"/>
      <c r="H908" s="106" t="s">
        <v>700</v>
      </c>
      <c r="I908" s="65" t="s">
        <v>474</v>
      </c>
    </row>
    <row r="909" spans="2:9" hidden="1" outlineLevel="2" x14ac:dyDescent="0.35">
      <c r="B909" s="53"/>
      <c r="C909" s="135" t="s">
        <v>680</v>
      </c>
      <c r="D909" s="106"/>
      <c r="E909" s="106"/>
      <c r="F909" s="106"/>
      <c r="G909" s="106"/>
      <c r="H909" s="106" t="s">
        <v>700</v>
      </c>
      <c r="I909" s="65" t="s">
        <v>474</v>
      </c>
    </row>
    <row r="910" spans="2:9" hidden="1" outlineLevel="2" x14ac:dyDescent="0.35">
      <c r="B910" s="53"/>
      <c r="C910" s="135" t="s">
        <v>681</v>
      </c>
      <c r="D910" s="106"/>
      <c r="E910" s="106"/>
      <c r="F910" s="106"/>
      <c r="G910" s="106"/>
      <c r="H910" s="106" t="s">
        <v>700</v>
      </c>
      <c r="I910" s="65" t="s">
        <v>474</v>
      </c>
    </row>
    <row r="911" spans="2:9" hidden="1" outlineLevel="2" x14ac:dyDescent="0.35">
      <c r="B911" s="53"/>
      <c r="C911" s="135"/>
      <c r="D911" s="106"/>
      <c r="E911" s="106"/>
      <c r="F911" s="106"/>
      <c r="G911" s="106"/>
      <c r="H911" s="106"/>
      <c r="I911" s="65"/>
    </row>
    <row r="912" spans="2:9" hidden="1" outlineLevel="2" x14ac:dyDescent="0.35">
      <c r="B912" s="53"/>
      <c r="C912" s="135" t="s">
        <v>682</v>
      </c>
      <c r="D912" s="106"/>
      <c r="E912" s="106"/>
      <c r="F912" s="106"/>
      <c r="G912" s="106"/>
      <c r="H912" s="106" t="s">
        <v>700</v>
      </c>
      <c r="I912" s="65"/>
    </row>
    <row r="913" spans="2:9" hidden="1" outlineLevel="2" x14ac:dyDescent="0.35">
      <c r="B913" s="53"/>
      <c r="C913" s="135" t="s">
        <v>683</v>
      </c>
      <c r="D913" s="106"/>
      <c r="E913" s="106"/>
      <c r="F913" s="106"/>
      <c r="G913" s="106"/>
      <c r="H913" s="106" t="s">
        <v>700</v>
      </c>
      <c r="I913" s="65" t="s">
        <v>481</v>
      </c>
    </row>
    <row r="914" spans="2:9" hidden="1" outlineLevel="2" x14ac:dyDescent="0.35">
      <c r="B914" s="53"/>
      <c r="C914" s="135" t="s">
        <v>684</v>
      </c>
      <c r="D914" s="106"/>
      <c r="E914" s="106"/>
      <c r="F914" s="106"/>
      <c r="G914" s="106"/>
      <c r="H914" s="106" t="s">
        <v>700</v>
      </c>
      <c r="I914" s="65" t="s">
        <v>909</v>
      </c>
    </row>
    <row r="915" spans="2:9" hidden="1" outlineLevel="2" x14ac:dyDescent="0.35">
      <c r="B915" s="53"/>
      <c r="C915" s="135" t="s">
        <v>685</v>
      </c>
      <c r="D915" s="106"/>
      <c r="E915" s="106"/>
      <c r="F915" s="106"/>
      <c r="G915" s="106"/>
      <c r="H915" s="106" t="s">
        <v>700</v>
      </c>
      <c r="I915" s="65" t="s">
        <v>908</v>
      </c>
    </row>
    <row r="916" spans="2:9" hidden="1" outlineLevel="2" x14ac:dyDescent="0.35">
      <c r="B916" s="53"/>
      <c r="C916" s="135" t="s">
        <v>686</v>
      </c>
      <c r="D916" s="106"/>
      <c r="E916" s="106"/>
      <c r="F916" s="106"/>
      <c r="G916" s="106"/>
      <c r="H916" s="106" t="s">
        <v>700</v>
      </c>
      <c r="I916" s="65" t="s">
        <v>481</v>
      </c>
    </row>
    <row r="917" spans="2:9" hidden="1" outlineLevel="2" x14ac:dyDescent="0.35">
      <c r="B917" s="53"/>
      <c r="C917" s="124" t="s">
        <v>941</v>
      </c>
      <c r="D917" s="106"/>
      <c r="E917" s="106"/>
      <c r="F917" s="106"/>
      <c r="G917" s="106"/>
      <c r="H917" s="106" t="s">
        <v>700</v>
      </c>
      <c r="I917" s="124" t="s">
        <v>474</v>
      </c>
    </row>
    <row r="918" spans="2:9" hidden="1" outlineLevel="2" x14ac:dyDescent="0.35">
      <c r="B918" s="53"/>
      <c r="C918" s="135"/>
      <c r="D918" s="106"/>
      <c r="E918" s="106"/>
      <c r="F918" s="106"/>
      <c r="G918" s="106"/>
      <c r="H918" s="106"/>
      <c r="I918" s="65"/>
    </row>
    <row r="919" spans="2:9" hidden="1" outlineLevel="2" x14ac:dyDescent="0.35">
      <c r="B919" s="53"/>
      <c r="C919" s="135" t="s">
        <v>687</v>
      </c>
      <c r="D919" s="106"/>
      <c r="E919" s="106"/>
      <c r="F919" s="106"/>
      <c r="G919" s="106"/>
      <c r="H919" s="106" t="s">
        <v>700</v>
      </c>
      <c r="I919" s="65"/>
    </row>
    <row r="920" spans="2:9" hidden="1" outlineLevel="2" x14ac:dyDescent="0.35">
      <c r="B920" s="53"/>
      <c r="C920" s="135" t="s">
        <v>688</v>
      </c>
      <c r="D920" s="106"/>
      <c r="E920" s="106"/>
      <c r="F920" s="106"/>
      <c r="G920" s="106"/>
      <c r="H920" s="106" t="s">
        <v>700</v>
      </c>
      <c r="I920" s="65" t="s">
        <v>481</v>
      </c>
    </row>
    <row r="921" spans="2:9" hidden="1" outlineLevel="2" x14ac:dyDescent="0.35">
      <c r="B921" s="53"/>
      <c r="C921" s="135" t="s">
        <v>689</v>
      </c>
      <c r="D921" s="106"/>
      <c r="E921" s="106"/>
      <c r="F921" s="106"/>
      <c r="G921" s="106"/>
      <c r="H921" s="106" t="s">
        <v>700</v>
      </c>
      <c r="I921" s="65" t="s">
        <v>909</v>
      </c>
    </row>
    <row r="922" spans="2:9" hidden="1" outlineLevel="2" x14ac:dyDescent="0.35">
      <c r="B922" s="53"/>
      <c r="C922" s="135" t="s">
        <v>690</v>
      </c>
      <c r="D922" s="106"/>
      <c r="E922" s="106"/>
      <c r="F922" s="106"/>
      <c r="G922" s="106"/>
      <c r="H922" s="106" t="s">
        <v>700</v>
      </c>
      <c r="I922" s="65" t="s">
        <v>908</v>
      </c>
    </row>
    <row r="923" spans="2:9" hidden="1" outlineLevel="2" x14ac:dyDescent="0.35">
      <c r="B923" s="53"/>
      <c r="C923" s="135" t="s">
        <v>691</v>
      </c>
      <c r="D923" s="106"/>
      <c r="E923" s="106"/>
      <c r="F923" s="106"/>
      <c r="G923" s="106"/>
      <c r="H923" s="106" t="s">
        <v>700</v>
      </c>
      <c r="I923" s="65" t="s">
        <v>481</v>
      </c>
    </row>
    <row r="924" spans="2:9" hidden="1" outlineLevel="2" x14ac:dyDescent="0.35">
      <c r="B924" s="53"/>
      <c r="C924" s="135"/>
      <c r="D924" s="106"/>
      <c r="E924" s="106"/>
      <c r="F924" s="106"/>
      <c r="G924" s="106"/>
      <c r="H924" s="106"/>
      <c r="I924" s="65"/>
    </row>
    <row r="925" spans="2:9" hidden="1" outlineLevel="2" x14ac:dyDescent="0.35">
      <c r="B925" s="53"/>
      <c r="C925" s="135" t="s">
        <v>692</v>
      </c>
      <c r="D925" s="106"/>
      <c r="E925" s="106"/>
      <c r="F925" s="106"/>
      <c r="G925" s="106"/>
      <c r="H925" s="106" t="s">
        <v>700</v>
      </c>
      <c r="I925" s="65" t="s">
        <v>474</v>
      </c>
    </row>
    <row r="926" spans="2:9" hidden="1" outlineLevel="2" x14ac:dyDescent="0.35">
      <c r="B926" s="53"/>
      <c r="C926" s="135"/>
      <c r="D926" s="106"/>
      <c r="E926" s="106"/>
      <c r="F926" s="106"/>
      <c r="G926" s="106"/>
      <c r="H926" s="106"/>
      <c r="I926" s="65"/>
    </row>
    <row r="927" spans="2:9" hidden="1" outlineLevel="2" x14ac:dyDescent="0.35">
      <c r="B927" s="53"/>
      <c r="C927" s="151" t="s">
        <v>764</v>
      </c>
      <c r="D927" s="106"/>
      <c r="E927" s="106"/>
      <c r="F927" s="106"/>
      <c r="G927" s="106"/>
      <c r="H927" s="106" t="s">
        <v>700</v>
      </c>
      <c r="I927" s="65"/>
    </row>
    <row r="928" spans="2:9" hidden="1" outlineLevel="2" x14ac:dyDescent="0.35">
      <c r="B928" s="53"/>
      <c r="C928" s="151" t="s">
        <v>765</v>
      </c>
      <c r="D928" s="106"/>
      <c r="E928" s="106"/>
      <c r="F928" s="106"/>
      <c r="G928" s="106"/>
      <c r="H928" s="106" t="s">
        <v>700</v>
      </c>
      <c r="I928" s="65" t="s">
        <v>474</v>
      </c>
    </row>
    <row r="929" spans="2:9" hidden="1" outlineLevel="2" x14ac:dyDescent="0.35">
      <c r="B929" s="53"/>
      <c r="C929" s="151" t="s">
        <v>766</v>
      </c>
      <c r="D929" s="106"/>
      <c r="E929" s="106"/>
      <c r="F929" s="106"/>
      <c r="G929" s="106"/>
      <c r="H929" s="106" t="s">
        <v>700</v>
      </c>
      <c r="I929" s="65" t="s">
        <v>474</v>
      </c>
    </row>
    <row r="930" spans="2:9" hidden="1" outlineLevel="2" x14ac:dyDescent="0.35">
      <c r="B930" s="53"/>
      <c r="C930" s="151" t="s">
        <v>767</v>
      </c>
      <c r="D930" s="106"/>
      <c r="E930" s="106"/>
      <c r="F930" s="106"/>
      <c r="G930" s="106"/>
      <c r="H930" s="106" t="s">
        <v>700</v>
      </c>
      <c r="I930" s="65" t="s">
        <v>474</v>
      </c>
    </row>
    <row r="931" spans="2:9" hidden="1" outlineLevel="2" x14ac:dyDescent="0.35">
      <c r="B931" s="53"/>
      <c r="C931" s="151" t="s">
        <v>768</v>
      </c>
      <c r="D931" s="106"/>
      <c r="E931" s="106"/>
      <c r="F931" s="106"/>
      <c r="G931" s="106"/>
      <c r="H931" s="106" t="s">
        <v>700</v>
      </c>
      <c r="I931" s="65" t="s">
        <v>474</v>
      </c>
    </row>
    <row r="932" spans="2:9" hidden="1" outlineLevel="2" x14ac:dyDescent="0.35">
      <c r="B932" s="53"/>
      <c r="C932" s="151" t="s">
        <v>769</v>
      </c>
      <c r="D932" s="106"/>
      <c r="E932" s="106"/>
      <c r="F932" s="106"/>
      <c r="G932" s="106"/>
      <c r="H932" s="106" t="s">
        <v>700</v>
      </c>
      <c r="I932" s="65" t="s">
        <v>474</v>
      </c>
    </row>
    <row r="933" spans="2:9" hidden="1" outlineLevel="2" x14ac:dyDescent="0.35">
      <c r="B933" s="53"/>
      <c r="C933" s="151" t="s">
        <v>770</v>
      </c>
      <c r="D933" s="106"/>
      <c r="E933" s="106"/>
      <c r="F933" s="106"/>
      <c r="G933" s="106"/>
      <c r="H933" s="106" t="s">
        <v>700</v>
      </c>
      <c r="I933" s="65" t="s">
        <v>908</v>
      </c>
    </row>
    <row r="934" spans="2:9" hidden="1" outlineLevel="2" x14ac:dyDescent="0.35">
      <c r="B934" s="53"/>
      <c r="C934" s="151" t="s">
        <v>771</v>
      </c>
      <c r="D934" s="106"/>
      <c r="E934" s="106"/>
      <c r="F934" s="106"/>
      <c r="G934" s="106"/>
      <c r="H934" s="106" t="s">
        <v>700</v>
      </c>
      <c r="I934" s="65" t="s">
        <v>908</v>
      </c>
    </row>
    <row r="935" spans="2:9" hidden="1" outlineLevel="2" x14ac:dyDescent="0.35">
      <c r="B935" s="53"/>
      <c r="C935" s="151" t="s">
        <v>772</v>
      </c>
      <c r="D935" s="106"/>
      <c r="E935" s="106"/>
      <c r="F935" s="106"/>
      <c r="G935" s="106"/>
      <c r="H935" s="106" t="s">
        <v>700</v>
      </c>
      <c r="I935" s="65" t="s">
        <v>908</v>
      </c>
    </row>
    <row r="936" spans="2:9" hidden="1" outlineLevel="2" x14ac:dyDescent="0.35">
      <c r="B936" s="53"/>
      <c r="C936" s="151"/>
      <c r="D936" s="106"/>
      <c r="E936" s="106"/>
      <c r="F936" s="106"/>
      <c r="G936" s="106"/>
      <c r="H936" s="106"/>
      <c r="I936" s="65"/>
    </row>
    <row r="937" spans="2:9" hidden="1" outlineLevel="2" x14ac:dyDescent="0.35">
      <c r="B937" s="53"/>
      <c r="C937" s="151" t="s">
        <v>773</v>
      </c>
      <c r="D937" s="106"/>
      <c r="E937" s="106"/>
      <c r="F937" s="106"/>
      <c r="G937" s="106"/>
      <c r="H937" s="106" t="s">
        <v>700</v>
      </c>
      <c r="I937" s="65"/>
    </row>
    <row r="938" spans="2:9" hidden="1" outlineLevel="2" x14ac:dyDescent="0.35">
      <c r="B938" s="53"/>
      <c r="C938" s="151" t="s">
        <v>774</v>
      </c>
      <c r="D938" s="106"/>
      <c r="E938" s="106"/>
      <c r="F938" s="106"/>
      <c r="G938" s="106"/>
      <c r="H938" s="106" t="s">
        <v>700</v>
      </c>
      <c r="I938" s="65" t="s">
        <v>907</v>
      </c>
    </row>
    <row r="939" spans="2:9" hidden="1" outlineLevel="2" x14ac:dyDescent="0.35">
      <c r="B939" s="53"/>
      <c r="C939" s="151" t="s">
        <v>775</v>
      </c>
      <c r="D939" s="106"/>
      <c r="E939" s="106"/>
      <c r="F939" s="106"/>
      <c r="G939" s="106"/>
      <c r="H939" s="106" t="s">
        <v>700</v>
      </c>
      <c r="I939" s="65" t="s">
        <v>908</v>
      </c>
    </row>
    <row r="940" spans="2:9" hidden="1" outlineLevel="2" x14ac:dyDescent="0.35">
      <c r="B940" s="53"/>
      <c r="C940" s="151" t="s">
        <v>776</v>
      </c>
      <c r="D940" s="106"/>
      <c r="E940" s="106"/>
      <c r="F940" s="106"/>
      <c r="G940" s="106"/>
      <c r="H940" s="106" t="s">
        <v>700</v>
      </c>
      <c r="I940" s="65" t="s">
        <v>908</v>
      </c>
    </row>
    <row r="941" spans="2:9" hidden="1" outlineLevel="2" x14ac:dyDescent="0.35">
      <c r="B941" s="53"/>
      <c r="C941" s="151" t="s">
        <v>856</v>
      </c>
      <c r="D941" s="106"/>
      <c r="E941" s="106"/>
      <c r="F941" s="106"/>
      <c r="G941" s="106"/>
      <c r="H941" s="106" t="s">
        <v>700</v>
      </c>
      <c r="I941" s="65" t="s">
        <v>908</v>
      </c>
    </row>
    <row r="942" spans="2:9" hidden="1" outlineLevel="2" x14ac:dyDescent="0.35">
      <c r="B942" s="53"/>
      <c r="C942" s="151" t="s">
        <v>777</v>
      </c>
      <c r="D942" s="106"/>
      <c r="E942" s="106"/>
      <c r="F942" s="106"/>
      <c r="G942" s="106"/>
      <c r="H942" s="106" t="s">
        <v>700</v>
      </c>
      <c r="I942" s="65" t="s">
        <v>908</v>
      </c>
    </row>
    <row r="943" spans="2:9" hidden="1" outlineLevel="2" x14ac:dyDescent="0.35">
      <c r="B943" s="53"/>
      <c r="C943" s="151"/>
      <c r="D943" s="106"/>
      <c r="E943" s="106"/>
      <c r="F943" s="106"/>
      <c r="G943" s="106"/>
      <c r="H943" s="106"/>
      <c r="I943" s="65"/>
    </row>
    <row r="944" spans="2:9" hidden="1" outlineLevel="2" x14ac:dyDescent="0.35">
      <c r="B944" s="53"/>
      <c r="C944" s="151" t="s">
        <v>778</v>
      </c>
      <c r="D944" s="106"/>
      <c r="E944" s="106"/>
      <c r="F944" s="106"/>
      <c r="G944" s="106"/>
      <c r="H944" s="106" t="s">
        <v>700</v>
      </c>
      <c r="I944" s="65"/>
    </row>
    <row r="945" spans="2:9" hidden="1" outlineLevel="2" x14ac:dyDescent="0.35">
      <c r="B945" s="53"/>
      <c r="C945" s="151" t="s">
        <v>779</v>
      </c>
      <c r="D945" s="106"/>
      <c r="E945" s="106"/>
      <c r="F945" s="106"/>
      <c r="G945" s="106"/>
      <c r="H945" s="106" t="s">
        <v>700</v>
      </c>
      <c r="I945" s="65" t="s">
        <v>918</v>
      </c>
    </row>
    <row r="946" spans="2:9" hidden="1" outlineLevel="2" x14ac:dyDescent="0.35">
      <c r="B946" s="53"/>
      <c r="C946" s="151" t="s">
        <v>780</v>
      </c>
      <c r="D946" s="106"/>
      <c r="E946" s="106"/>
      <c r="F946" s="106"/>
      <c r="G946" s="106"/>
      <c r="H946" s="106" t="s">
        <v>700</v>
      </c>
      <c r="I946" s="65" t="s">
        <v>908</v>
      </c>
    </row>
    <row r="947" spans="2:9" hidden="1" outlineLevel="2" x14ac:dyDescent="0.35">
      <c r="B947" s="53"/>
      <c r="C947" s="151" t="s">
        <v>781</v>
      </c>
      <c r="D947" s="106"/>
      <c r="E947" s="106"/>
      <c r="F947" s="106"/>
      <c r="G947" s="106"/>
      <c r="H947" s="106" t="s">
        <v>700</v>
      </c>
      <c r="I947" s="65" t="s">
        <v>908</v>
      </c>
    </row>
    <row r="948" spans="2:9" hidden="1" outlineLevel="2" x14ac:dyDescent="0.35">
      <c r="B948" s="53"/>
      <c r="C948" s="151" t="s">
        <v>782</v>
      </c>
      <c r="D948" s="106"/>
      <c r="E948" s="106"/>
      <c r="F948" s="106"/>
      <c r="G948" s="106"/>
      <c r="H948" s="106" t="s">
        <v>700</v>
      </c>
      <c r="I948" s="65" t="s">
        <v>908</v>
      </c>
    </row>
    <row r="949" spans="2:9" hidden="1" outlineLevel="2" x14ac:dyDescent="0.35">
      <c r="B949" s="53"/>
      <c r="C949" s="151" t="s">
        <v>783</v>
      </c>
      <c r="D949" s="106"/>
      <c r="E949" s="106"/>
      <c r="F949" s="106"/>
      <c r="G949" s="106"/>
      <c r="H949" s="106" t="s">
        <v>700</v>
      </c>
      <c r="I949" s="65" t="s">
        <v>908</v>
      </c>
    </row>
    <row r="950" spans="2:9" hidden="1" outlineLevel="2" x14ac:dyDescent="0.35">
      <c r="B950" s="53"/>
      <c r="C950" s="151" t="s">
        <v>784</v>
      </c>
      <c r="D950" s="106"/>
      <c r="E950" s="106"/>
      <c r="F950" s="106"/>
      <c r="G950" s="106"/>
      <c r="H950" s="106" t="s">
        <v>700</v>
      </c>
      <c r="I950" s="65" t="s">
        <v>908</v>
      </c>
    </row>
    <row r="951" spans="2:9" hidden="1" outlineLevel="2" x14ac:dyDescent="0.35">
      <c r="B951" s="53"/>
      <c r="C951" s="151"/>
      <c r="D951" s="106"/>
      <c r="E951" s="106"/>
      <c r="F951" s="106"/>
      <c r="G951" s="106"/>
      <c r="H951" s="106"/>
      <c r="I951" s="65"/>
    </row>
    <row r="952" spans="2:9" hidden="1" outlineLevel="2" x14ac:dyDescent="0.35">
      <c r="B952" s="53"/>
      <c r="C952" s="151" t="s">
        <v>785</v>
      </c>
      <c r="D952" s="106"/>
      <c r="E952" s="106"/>
      <c r="F952" s="106"/>
      <c r="G952" s="106"/>
      <c r="H952" s="106" t="s">
        <v>700</v>
      </c>
      <c r="I952" s="65"/>
    </row>
    <row r="953" spans="2:9" hidden="1" outlineLevel="2" x14ac:dyDescent="0.35">
      <c r="B953" s="53"/>
      <c r="C953" s="151" t="s">
        <v>786</v>
      </c>
      <c r="D953" s="106"/>
      <c r="E953" s="106"/>
      <c r="F953" s="106"/>
      <c r="G953" s="106"/>
      <c r="H953" s="106" t="s">
        <v>700</v>
      </c>
      <c r="I953" s="65" t="s">
        <v>474</v>
      </c>
    </row>
    <row r="954" spans="2:9" hidden="1" outlineLevel="2" x14ac:dyDescent="0.35">
      <c r="B954" s="53"/>
      <c r="C954" s="151" t="s">
        <v>787</v>
      </c>
      <c r="D954" s="106"/>
      <c r="E954" s="106"/>
      <c r="F954" s="106"/>
      <c r="G954" s="106"/>
      <c r="H954" s="106" t="s">
        <v>700</v>
      </c>
      <c r="I954" s="65" t="s">
        <v>481</v>
      </c>
    </row>
    <row r="955" spans="2:9" hidden="1" outlineLevel="2" x14ac:dyDescent="0.35">
      <c r="B955" s="53"/>
      <c r="C955" s="151" t="s">
        <v>788</v>
      </c>
      <c r="D955" s="106"/>
      <c r="E955" s="106"/>
      <c r="F955" s="106"/>
      <c r="G955" s="106"/>
      <c r="H955" s="106" t="s">
        <v>700</v>
      </c>
      <c r="I955" s="65" t="s">
        <v>909</v>
      </c>
    </row>
    <row r="956" spans="2:9" hidden="1" outlineLevel="2" x14ac:dyDescent="0.35">
      <c r="B956" s="53"/>
      <c r="C956" s="151" t="s">
        <v>789</v>
      </c>
      <c r="D956" s="106"/>
      <c r="E956" s="106"/>
      <c r="F956" s="106"/>
      <c r="G956" s="106"/>
      <c r="H956" s="106" t="s">
        <v>700</v>
      </c>
      <c r="I956" s="65" t="s">
        <v>474</v>
      </c>
    </row>
    <row r="957" spans="2:9" hidden="1" outlineLevel="2" x14ac:dyDescent="0.35">
      <c r="B957" s="53"/>
      <c r="C957" s="151" t="s">
        <v>790</v>
      </c>
      <c r="D957" s="106"/>
      <c r="E957" s="106"/>
      <c r="F957" s="106"/>
      <c r="G957" s="106"/>
      <c r="H957" s="106" t="s">
        <v>700</v>
      </c>
      <c r="I957" s="65" t="s">
        <v>908</v>
      </c>
    </row>
    <row r="958" spans="2:9" hidden="1" outlineLevel="2" x14ac:dyDescent="0.35">
      <c r="B958" s="53"/>
      <c r="C958" s="151" t="s">
        <v>763</v>
      </c>
      <c r="D958" s="106"/>
      <c r="E958" s="106"/>
      <c r="F958" s="106"/>
      <c r="G958" s="106"/>
      <c r="H958" s="106" t="s">
        <v>700</v>
      </c>
      <c r="I958" s="65" t="s">
        <v>481</v>
      </c>
    </row>
    <row r="959" spans="2:9" hidden="1" outlineLevel="2" x14ac:dyDescent="0.35">
      <c r="B959" s="53"/>
      <c r="C959" s="151" t="s">
        <v>791</v>
      </c>
      <c r="D959" s="106"/>
      <c r="E959" s="106"/>
      <c r="F959" s="106"/>
      <c r="G959" s="106"/>
      <c r="H959" s="106" t="s">
        <v>700</v>
      </c>
      <c r="I959" s="65" t="s">
        <v>474</v>
      </c>
    </row>
    <row r="960" spans="2:9" hidden="1" outlineLevel="2" x14ac:dyDescent="0.35">
      <c r="B960" s="53"/>
      <c r="C960" s="151"/>
      <c r="D960" s="106"/>
      <c r="E960" s="106"/>
      <c r="F960" s="106"/>
      <c r="G960" s="106"/>
      <c r="H960" s="106"/>
      <c r="I960" s="65"/>
    </row>
    <row r="961" spans="2:9" hidden="1" outlineLevel="2" x14ac:dyDescent="0.35">
      <c r="B961" s="53"/>
      <c r="C961" s="151" t="s">
        <v>792</v>
      </c>
      <c r="D961" s="106"/>
      <c r="E961" s="106"/>
      <c r="F961" s="106"/>
      <c r="G961" s="106"/>
      <c r="H961" s="106" t="s">
        <v>700</v>
      </c>
      <c r="I961" s="65"/>
    </row>
    <row r="962" spans="2:9" hidden="1" outlineLevel="2" x14ac:dyDescent="0.35">
      <c r="B962" s="53"/>
      <c r="C962" s="151" t="s">
        <v>793</v>
      </c>
      <c r="D962" s="106"/>
      <c r="E962" s="106"/>
      <c r="F962" s="106"/>
      <c r="G962" s="106"/>
      <c r="H962" s="106" t="s">
        <v>700</v>
      </c>
      <c r="I962" s="65" t="s">
        <v>907</v>
      </c>
    </row>
    <row r="963" spans="2:9" hidden="1" outlineLevel="2" x14ac:dyDescent="0.35">
      <c r="B963" s="53"/>
      <c r="C963" s="151" t="s">
        <v>794</v>
      </c>
      <c r="D963" s="106"/>
      <c r="E963" s="106"/>
      <c r="F963" s="106"/>
      <c r="G963" s="106"/>
      <c r="H963" s="106" t="s">
        <v>700</v>
      </c>
      <c r="I963" s="65" t="s">
        <v>474</v>
      </c>
    </row>
    <row r="964" spans="2:9" hidden="1" outlineLevel="2" x14ac:dyDescent="0.35">
      <c r="B964" s="53"/>
      <c r="C964" s="151" t="s">
        <v>795</v>
      </c>
      <c r="D964" s="106"/>
      <c r="E964" s="106"/>
      <c r="F964" s="106"/>
      <c r="G964" s="106"/>
      <c r="H964" s="106" t="s">
        <v>700</v>
      </c>
      <c r="I964" s="65" t="s">
        <v>907</v>
      </c>
    </row>
    <row r="965" spans="2:9" hidden="1" outlineLevel="2" x14ac:dyDescent="0.35">
      <c r="B965" s="53"/>
      <c r="C965" s="151" t="s">
        <v>796</v>
      </c>
      <c r="D965" s="106"/>
      <c r="E965" s="106"/>
      <c r="F965" s="106"/>
      <c r="G965" s="106"/>
      <c r="H965" s="106" t="s">
        <v>700</v>
      </c>
      <c r="I965" s="65" t="s">
        <v>908</v>
      </c>
    </row>
    <row r="966" spans="2:9" hidden="1" outlineLevel="2" x14ac:dyDescent="0.35">
      <c r="B966" s="53"/>
      <c r="C966" s="151" t="s">
        <v>797</v>
      </c>
      <c r="D966" s="106"/>
      <c r="E966" s="106"/>
      <c r="F966" s="106"/>
      <c r="G966" s="106"/>
      <c r="H966" s="106" t="s">
        <v>700</v>
      </c>
      <c r="I966" s="65" t="s">
        <v>907</v>
      </c>
    </row>
    <row r="967" spans="2:9" hidden="1" outlineLevel="2" x14ac:dyDescent="0.35">
      <c r="B967" s="53"/>
      <c r="C967" s="151"/>
      <c r="D967" s="106"/>
      <c r="E967" s="106"/>
      <c r="F967" s="106"/>
      <c r="G967" s="106"/>
      <c r="H967" s="106"/>
      <c r="I967" s="65"/>
    </row>
    <row r="968" spans="2:9" hidden="1" outlineLevel="2" x14ac:dyDescent="0.35">
      <c r="B968" s="53"/>
      <c r="C968" s="151" t="s">
        <v>798</v>
      </c>
      <c r="D968" s="106"/>
      <c r="E968" s="106"/>
      <c r="F968" s="106"/>
      <c r="G968" s="106"/>
      <c r="H968" s="106" t="s">
        <v>700</v>
      </c>
      <c r="I968" s="65"/>
    </row>
    <row r="969" spans="2:9" hidden="1" outlineLevel="2" x14ac:dyDescent="0.35">
      <c r="B969" s="53"/>
      <c r="C969" s="151" t="s">
        <v>799</v>
      </c>
      <c r="D969" s="106"/>
      <c r="E969" s="106"/>
      <c r="F969" s="106"/>
      <c r="G969" s="106"/>
      <c r="H969" s="106" t="s">
        <v>700</v>
      </c>
      <c r="I969" s="65" t="s">
        <v>474</v>
      </c>
    </row>
    <row r="970" spans="2:9" hidden="1" outlineLevel="2" x14ac:dyDescent="0.35">
      <c r="B970" s="53"/>
      <c r="C970" s="151" t="s">
        <v>800</v>
      </c>
      <c r="D970" s="106"/>
      <c r="E970" s="106"/>
      <c r="F970" s="106"/>
      <c r="G970" s="106"/>
      <c r="H970" s="106" t="s">
        <v>700</v>
      </c>
      <c r="I970" s="65" t="s">
        <v>909</v>
      </c>
    </row>
    <row r="971" spans="2:9" hidden="1" outlineLevel="2" x14ac:dyDescent="0.35">
      <c r="B971" s="53"/>
      <c r="C971" s="151" t="s">
        <v>801</v>
      </c>
      <c r="D971" s="106"/>
      <c r="E971" s="106"/>
      <c r="F971" s="106"/>
      <c r="G971" s="106"/>
      <c r="H971" s="106" t="s">
        <v>700</v>
      </c>
      <c r="I971" s="65" t="s">
        <v>474</v>
      </c>
    </row>
    <row r="972" spans="2:9" hidden="1" outlineLevel="2" x14ac:dyDescent="0.35">
      <c r="B972" s="53"/>
      <c r="C972" s="151" t="s">
        <v>802</v>
      </c>
      <c r="D972" s="106"/>
      <c r="E972" s="106"/>
      <c r="F972" s="106"/>
      <c r="G972" s="106"/>
      <c r="H972" s="106" t="s">
        <v>700</v>
      </c>
      <c r="I972" s="65" t="s">
        <v>908</v>
      </c>
    </row>
    <row r="973" spans="2:9" hidden="1" outlineLevel="2" x14ac:dyDescent="0.35">
      <c r="B973" s="53"/>
      <c r="C973" s="151" t="s">
        <v>803</v>
      </c>
      <c r="D973" s="106"/>
      <c r="E973" s="106"/>
      <c r="F973" s="106"/>
      <c r="G973" s="106"/>
      <c r="H973" s="106" t="s">
        <v>700</v>
      </c>
      <c r="I973" s="65" t="s">
        <v>481</v>
      </c>
    </row>
    <row r="974" spans="2:9" hidden="1" outlineLevel="2" x14ac:dyDescent="0.35">
      <c r="B974" s="53"/>
      <c r="C974" s="151" t="s">
        <v>804</v>
      </c>
      <c r="D974" s="106"/>
      <c r="E974" s="106"/>
      <c r="F974" s="106"/>
      <c r="G974" s="106"/>
      <c r="H974" s="106" t="s">
        <v>700</v>
      </c>
      <c r="I974" s="65" t="s">
        <v>474</v>
      </c>
    </row>
    <row r="975" spans="2:9" hidden="1" outlineLevel="2" x14ac:dyDescent="0.35">
      <c r="B975" s="53"/>
      <c r="C975" s="151" t="s">
        <v>805</v>
      </c>
      <c r="D975" s="106"/>
      <c r="E975" s="106"/>
      <c r="F975" s="106"/>
      <c r="G975" s="106"/>
      <c r="H975" s="106" t="s">
        <v>700</v>
      </c>
      <c r="I975" s="65" t="s">
        <v>474</v>
      </c>
    </row>
    <row r="976" spans="2:9" hidden="1" outlineLevel="2" x14ac:dyDescent="0.35">
      <c r="B976" s="53"/>
      <c r="C976" s="151"/>
      <c r="D976" s="106"/>
      <c r="E976" s="106"/>
      <c r="F976" s="106"/>
      <c r="G976" s="106"/>
      <c r="H976" s="106"/>
      <c r="I976" s="65"/>
    </row>
    <row r="977" spans="2:9" hidden="1" outlineLevel="2" x14ac:dyDescent="0.35">
      <c r="B977" s="53"/>
      <c r="C977" s="151" t="s">
        <v>806</v>
      </c>
      <c r="D977" s="106"/>
      <c r="E977" s="106"/>
      <c r="F977" s="106"/>
      <c r="G977" s="106"/>
      <c r="H977" s="106" t="s">
        <v>700</v>
      </c>
      <c r="I977" s="65"/>
    </row>
    <row r="978" spans="2:9" hidden="1" outlineLevel="2" x14ac:dyDescent="0.35">
      <c r="B978" s="53"/>
      <c r="C978" s="151" t="s">
        <v>807</v>
      </c>
      <c r="D978" s="106"/>
      <c r="E978" s="106"/>
      <c r="F978" s="106"/>
      <c r="G978" s="106"/>
      <c r="H978" s="106" t="s">
        <v>700</v>
      </c>
      <c r="I978" s="65" t="s">
        <v>474</v>
      </c>
    </row>
    <row r="979" spans="2:9" hidden="1" outlineLevel="2" x14ac:dyDescent="0.35">
      <c r="B979" s="53"/>
      <c r="C979" s="151" t="s">
        <v>808</v>
      </c>
      <c r="D979" s="106"/>
      <c r="E979" s="106"/>
      <c r="F979" s="106"/>
      <c r="G979" s="106"/>
      <c r="H979" s="106" t="s">
        <v>700</v>
      </c>
      <c r="I979" s="65" t="s">
        <v>474</v>
      </c>
    </row>
    <row r="980" spans="2:9" hidden="1" outlineLevel="2" x14ac:dyDescent="0.35">
      <c r="B980" s="53"/>
      <c r="C980" s="151" t="s">
        <v>809</v>
      </c>
      <c r="D980" s="106"/>
      <c r="E980" s="106"/>
      <c r="F980" s="106"/>
      <c r="G980" s="106"/>
      <c r="H980" s="106" t="s">
        <v>700</v>
      </c>
      <c r="I980" s="65" t="s">
        <v>474</v>
      </c>
    </row>
    <row r="981" spans="2:9" hidden="1" outlineLevel="2" x14ac:dyDescent="0.35">
      <c r="B981" s="53"/>
      <c r="C981" s="151" t="s">
        <v>810</v>
      </c>
      <c r="D981" s="106"/>
      <c r="E981" s="106"/>
      <c r="F981" s="106"/>
      <c r="G981" s="106"/>
      <c r="H981" s="106" t="s">
        <v>700</v>
      </c>
      <c r="I981" s="65" t="s">
        <v>474</v>
      </c>
    </row>
    <row r="982" spans="2:9" hidden="1" outlineLevel="2" x14ac:dyDescent="0.35">
      <c r="B982" s="53"/>
      <c r="C982" s="151" t="s">
        <v>811</v>
      </c>
      <c r="D982" s="106"/>
      <c r="E982" s="106"/>
      <c r="F982" s="106"/>
      <c r="G982" s="106"/>
      <c r="H982" s="106" t="s">
        <v>700</v>
      </c>
      <c r="I982" s="65" t="s">
        <v>474</v>
      </c>
    </row>
    <row r="983" spans="2:9" hidden="1" outlineLevel="2" x14ac:dyDescent="0.35">
      <c r="B983" s="53"/>
      <c r="C983" s="151" t="s">
        <v>812</v>
      </c>
      <c r="D983" s="106"/>
      <c r="E983" s="106"/>
      <c r="F983" s="106"/>
      <c r="G983" s="106"/>
      <c r="H983" s="106" t="s">
        <v>700</v>
      </c>
      <c r="I983" s="65" t="s">
        <v>474</v>
      </c>
    </row>
    <row r="984" spans="2:9" hidden="1" outlineLevel="2" x14ac:dyDescent="0.35">
      <c r="B984" s="53"/>
      <c r="C984" s="151" t="s">
        <v>813</v>
      </c>
      <c r="D984" s="106"/>
      <c r="E984" s="106"/>
      <c r="F984" s="106"/>
      <c r="G984" s="106"/>
      <c r="H984" s="106" t="s">
        <v>700</v>
      </c>
      <c r="I984" s="65" t="s">
        <v>474</v>
      </c>
    </row>
    <row r="985" spans="2:9" hidden="1" outlineLevel="2" x14ac:dyDescent="0.35">
      <c r="B985" s="53"/>
      <c r="C985" s="151" t="s">
        <v>814</v>
      </c>
      <c r="D985" s="106"/>
      <c r="E985" s="106"/>
      <c r="F985" s="106"/>
      <c r="G985" s="106"/>
      <c r="H985" s="106" t="s">
        <v>700</v>
      </c>
      <c r="I985" s="65" t="s">
        <v>474</v>
      </c>
    </row>
    <row r="986" spans="2:9" hidden="1" outlineLevel="2" x14ac:dyDescent="0.35">
      <c r="B986" s="53"/>
      <c r="C986" s="151" t="s">
        <v>815</v>
      </c>
      <c r="D986" s="106"/>
      <c r="E986" s="106"/>
      <c r="F986" s="106"/>
      <c r="G986" s="106"/>
      <c r="H986" s="106" t="s">
        <v>700</v>
      </c>
      <c r="I986" s="65" t="s">
        <v>908</v>
      </c>
    </row>
    <row r="987" spans="2:9" hidden="1" outlineLevel="2" x14ac:dyDescent="0.35">
      <c r="B987" s="53"/>
      <c r="C987" s="151"/>
      <c r="D987" s="106"/>
      <c r="E987" s="106"/>
      <c r="F987" s="106"/>
      <c r="G987" s="106"/>
      <c r="H987" s="106"/>
      <c r="I987" s="65"/>
    </row>
    <row r="988" spans="2:9" hidden="1" outlineLevel="2" x14ac:dyDescent="0.35">
      <c r="B988" s="53"/>
      <c r="C988" s="151" t="s">
        <v>816</v>
      </c>
      <c r="D988" s="106"/>
      <c r="E988" s="106"/>
      <c r="F988" s="106"/>
      <c r="G988" s="106"/>
      <c r="H988" s="106" t="s">
        <v>700</v>
      </c>
      <c r="I988" s="65"/>
    </row>
    <row r="989" spans="2:9" hidden="1" outlineLevel="2" x14ac:dyDescent="0.35">
      <c r="B989" s="53"/>
      <c r="C989" s="151" t="s">
        <v>817</v>
      </c>
      <c r="D989" s="106"/>
      <c r="E989" s="106"/>
      <c r="F989" s="106"/>
      <c r="G989" s="106"/>
      <c r="H989" s="106" t="s">
        <v>700</v>
      </c>
      <c r="I989" s="65" t="s">
        <v>908</v>
      </c>
    </row>
    <row r="990" spans="2:9" hidden="1" outlineLevel="2" x14ac:dyDescent="0.35">
      <c r="B990" s="53"/>
      <c r="C990" s="151" t="s">
        <v>818</v>
      </c>
      <c r="D990" s="106"/>
      <c r="E990" s="106"/>
      <c r="F990" s="106"/>
      <c r="G990" s="106"/>
      <c r="H990" s="106" t="s">
        <v>700</v>
      </c>
      <c r="I990" s="65" t="s">
        <v>908</v>
      </c>
    </row>
    <row r="991" spans="2:9" hidden="1" outlineLevel="2" x14ac:dyDescent="0.35">
      <c r="B991" s="53"/>
      <c r="C991" s="151" t="s">
        <v>819</v>
      </c>
      <c r="D991" s="106"/>
      <c r="E991" s="106"/>
      <c r="F991" s="106"/>
      <c r="G991" s="106"/>
      <c r="H991" s="106" t="s">
        <v>700</v>
      </c>
      <c r="I991" s="65" t="s">
        <v>908</v>
      </c>
    </row>
    <row r="992" spans="2:9" hidden="1" outlineLevel="2" x14ac:dyDescent="0.35">
      <c r="B992" s="53"/>
      <c r="C992" s="151" t="s">
        <v>820</v>
      </c>
      <c r="D992" s="106"/>
      <c r="E992" s="106"/>
      <c r="F992" s="106"/>
      <c r="G992" s="106"/>
      <c r="H992" s="106" t="s">
        <v>700</v>
      </c>
      <c r="I992" s="65" t="s">
        <v>908</v>
      </c>
    </row>
    <row r="993" spans="2:9" hidden="1" outlineLevel="2" x14ac:dyDescent="0.35">
      <c r="B993" s="53"/>
      <c r="C993" s="151" t="s">
        <v>821</v>
      </c>
      <c r="D993" s="106"/>
      <c r="E993" s="106"/>
      <c r="F993" s="106"/>
      <c r="G993" s="106"/>
      <c r="H993" s="106" t="s">
        <v>700</v>
      </c>
      <c r="I993" s="65" t="s">
        <v>908</v>
      </c>
    </row>
    <row r="994" spans="2:9" hidden="1" outlineLevel="2" x14ac:dyDescent="0.35">
      <c r="B994" s="53"/>
      <c r="C994" s="151"/>
      <c r="D994" s="106"/>
      <c r="E994" s="106"/>
      <c r="F994" s="106"/>
      <c r="G994" s="106"/>
      <c r="H994" s="106"/>
      <c r="I994" s="65"/>
    </row>
    <row r="995" spans="2:9" hidden="1" outlineLevel="2" x14ac:dyDescent="0.35">
      <c r="B995" s="53"/>
      <c r="C995" s="151" t="s">
        <v>822</v>
      </c>
      <c r="D995" s="106"/>
      <c r="E995" s="106"/>
      <c r="F995" s="106"/>
      <c r="G995" s="106"/>
      <c r="H995" s="106" t="s">
        <v>700</v>
      </c>
      <c r="I995" s="65"/>
    </row>
    <row r="996" spans="2:9" hidden="1" outlineLevel="2" x14ac:dyDescent="0.35">
      <c r="B996" s="53"/>
      <c r="C996" s="151" t="s">
        <v>823</v>
      </c>
      <c r="D996" s="106"/>
      <c r="E996" s="106"/>
      <c r="F996" s="106"/>
      <c r="G996" s="106"/>
      <c r="H996" s="106" t="s">
        <v>700</v>
      </c>
      <c r="I996" s="65" t="s">
        <v>474</v>
      </c>
    </row>
    <row r="997" spans="2:9" hidden="1" outlineLevel="2" x14ac:dyDescent="0.35">
      <c r="B997" s="53"/>
      <c r="C997" s="151" t="s">
        <v>824</v>
      </c>
      <c r="D997" s="106"/>
      <c r="E997" s="106"/>
      <c r="F997" s="106"/>
      <c r="G997" s="106"/>
      <c r="H997" s="106" t="s">
        <v>700</v>
      </c>
      <c r="I997" s="65" t="s">
        <v>474</v>
      </c>
    </row>
    <row r="998" spans="2:9" hidden="1" outlineLevel="2" x14ac:dyDescent="0.35">
      <c r="B998" s="53"/>
      <c r="C998" s="151" t="s">
        <v>825</v>
      </c>
      <c r="D998" s="106"/>
      <c r="E998" s="106"/>
      <c r="F998" s="106"/>
      <c r="G998" s="106"/>
      <c r="H998" s="106" t="s">
        <v>700</v>
      </c>
      <c r="I998" s="65" t="s">
        <v>474</v>
      </c>
    </row>
    <row r="999" spans="2:9" hidden="1" outlineLevel="2" x14ac:dyDescent="0.35">
      <c r="B999" s="53"/>
      <c r="C999" s="151" t="s">
        <v>826</v>
      </c>
      <c r="D999" s="106"/>
      <c r="E999" s="106"/>
      <c r="F999" s="106"/>
      <c r="G999" s="106"/>
      <c r="H999" s="106" t="s">
        <v>700</v>
      </c>
      <c r="I999" s="65" t="s">
        <v>474</v>
      </c>
    </row>
    <row r="1000" spans="2:9" hidden="1" outlineLevel="2" x14ac:dyDescent="0.35">
      <c r="B1000" s="53"/>
      <c r="C1000" s="151" t="s">
        <v>827</v>
      </c>
      <c r="D1000" s="106"/>
      <c r="E1000" s="106"/>
      <c r="F1000" s="106"/>
      <c r="G1000" s="106"/>
      <c r="H1000" s="106" t="s">
        <v>700</v>
      </c>
      <c r="I1000" s="65" t="s">
        <v>474</v>
      </c>
    </row>
    <row r="1001" spans="2:9" hidden="1" outlineLevel="2" x14ac:dyDescent="0.35">
      <c r="B1001" s="53"/>
      <c r="C1001" s="151" t="s">
        <v>828</v>
      </c>
      <c r="D1001" s="106"/>
      <c r="E1001" s="106"/>
      <c r="F1001" s="106"/>
      <c r="G1001" s="106"/>
      <c r="H1001" s="106" t="s">
        <v>700</v>
      </c>
      <c r="I1001" s="65" t="s">
        <v>474</v>
      </c>
    </row>
    <row r="1002" spans="2:9" hidden="1" outlineLevel="2" x14ac:dyDescent="0.35">
      <c r="B1002" s="53"/>
      <c r="C1002" s="151" t="s">
        <v>829</v>
      </c>
      <c r="D1002" s="106"/>
      <c r="E1002" s="106"/>
      <c r="F1002" s="106"/>
      <c r="G1002" s="106"/>
      <c r="H1002" s="106" t="s">
        <v>700</v>
      </c>
      <c r="I1002" s="65" t="s">
        <v>474</v>
      </c>
    </row>
    <row r="1003" spans="2:9" hidden="1" outlineLevel="2" x14ac:dyDescent="0.35">
      <c r="B1003" s="53"/>
      <c r="C1003" s="151" t="s">
        <v>830</v>
      </c>
      <c r="D1003" s="106"/>
      <c r="E1003" s="106"/>
      <c r="F1003" s="106"/>
      <c r="G1003" s="106"/>
      <c r="H1003" s="106" t="s">
        <v>700</v>
      </c>
      <c r="I1003" s="65" t="s">
        <v>474</v>
      </c>
    </row>
    <row r="1004" spans="2:9" hidden="1" outlineLevel="2" x14ac:dyDescent="0.35">
      <c r="B1004" s="53"/>
      <c r="C1004" s="151"/>
      <c r="D1004" s="106"/>
      <c r="E1004" s="106"/>
      <c r="F1004" s="106"/>
      <c r="G1004" s="106"/>
      <c r="H1004" s="106"/>
      <c r="I1004" s="65"/>
    </row>
    <row r="1005" spans="2:9" hidden="1" outlineLevel="2" x14ac:dyDescent="0.35">
      <c r="B1005" s="53"/>
      <c r="C1005" s="151" t="s">
        <v>831</v>
      </c>
      <c r="D1005" s="106"/>
      <c r="E1005" s="106"/>
      <c r="F1005" s="106"/>
      <c r="G1005" s="106"/>
      <c r="H1005" s="106" t="s">
        <v>700</v>
      </c>
      <c r="I1005" s="65"/>
    </row>
    <row r="1006" spans="2:9" hidden="1" outlineLevel="2" x14ac:dyDescent="0.35">
      <c r="B1006" s="53"/>
      <c r="C1006" s="151" t="s">
        <v>832</v>
      </c>
      <c r="D1006" s="106"/>
      <c r="E1006" s="106"/>
      <c r="F1006" s="106"/>
      <c r="G1006" s="106"/>
      <c r="H1006" s="106" t="s">
        <v>700</v>
      </c>
      <c r="I1006" s="65" t="s">
        <v>474</v>
      </c>
    </row>
    <row r="1007" spans="2:9" hidden="1" outlineLevel="2" x14ac:dyDescent="0.35">
      <c r="B1007" s="53"/>
      <c r="C1007" s="151" t="s">
        <v>833</v>
      </c>
      <c r="D1007" s="106"/>
      <c r="E1007" s="106"/>
      <c r="F1007" s="106"/>
      <c r="G1007" s="106"/>
      <c r="H1007" s="106" t="s">
        <v>700</v>
      </c>
      <c r="I1007" s="65" t="s">
        <v>474</v>
      </c>
    </row>
    <row r="1008" spans="2:9" hidden="1" outlineLevel="2" x14ac:dyDescent="0.35">
      <c r="B1008" s="53"/>
      <c r="C1008" s="151" t="s">
        <v>834</v>
      </c>
      <c r="D1008" s="106"/>
      <c r="E1008" s="106"/>
      <c r="F1008" s="106"/>
      <c r="G1008" s="106"/>
      <c r="H1008" s="106" t="s">
        <v>700</v>
      </c>
      <c r="I1008" s="65" t="s">
        <v>474</v>
      </c>
    </row>
    <row r="1009" spans="2:9" hidden="1" outlineLevel="2" x14ac:dyDescent="0.35">
      <c r="B1009" s="53"/>
      <c r="C1009" s="151" t="s">
        <v>835</v>
      </c>
      <c r="D1009" s="106"/>
      <c r="E1009" s="106"/>
      <c r="F1009" s="106"/>
      <c r="G1009" s="106"/>
      <c r="H1009" s="106" t="s">
        <v>700</v>
      </c>
      <c r="I1009" s="65" t="s">
        <v>474</v>
      </c>
    </row>
    <row r="1010" spans="2:9" hidden="1" outlineLevel="2" x14ac:dyDescent="0.35">
      <c r="B1010" s="53"/>
      <c r="C1010" s="151" t="s">
        <v>836</v>
      </c>
      <c r="D1010" s="106"/>
      <c r="E1010" s="106"/>
      <c r="F1010" s="106"/>
      <c r="G1010" s="106"/>
      <c r="H1010" s="106" t="s">
        <v>700</v>
      </c>
      <c r="I1010" s="65" t="s">
        <v>474</v>
      </c>
    </row>
    <row r="1011" spans="2:9" hidden="1" outlineLevel="2" x14ac:dyDescent="0.35">
      <c r="B1011" s="53"/>
      <c r="C1011" s="151" t="s">
        <v>837</v>
      </c>
      <c r="D1011" s="106"/>
      <c r="E1011" s="106"/>
      <c r="F1011" s="106"/>
      <c r="G1011" s="106"/>
      <c r="H1011" s="106" t="s">
        <v>700</v>
      </c>
      <c r="I1011" s="65" t="s">
        <v>474</v>
      </c>
    </row>
    <row r="1012" spans="2:9" hidden="1" outlineLevel="2" x14ac:dyDescent="0.35">
      <c r="B1012" s="53"/>
      <c r="C1012" s="151"/>
      <c r="D1012" s="106"/>
      <c r="E1012" s="106"/>
      <c r="F1012" s="106"/>
      <c r="G1012" s="106"/>
      <c r="H1012" s="106"/>
      <c r="I1012" s="65"/>
    </row>
    <row r="1013" spans="2:9" hidden="1" outlineLevel="2" x14ac:dyDescent="0.35">
      <c r="B1013" s="53"/>
      <c r="C1013" s="151" t="s">
        <v>838</v>
      </c>
      <c r="D1013" s="106"/>
      <c r="E1013" s="106"/>
      <c r="F1013" s="106"/>
      <c r="G1013" s="106"/>
      <c r="H1013" s="106" t="s">
        <v>700</v>
      </c>
      <c r="I1013" s="65"/>
    </row>
    <row r="1014" spans="2:9" hidden="1" outlineLevel="2" x14ac:dyDescent="0.35">
      <c r="B1014" s="53"/>
      <c r="C1014" s="151" t="s">
        <v>839</v>
      </c>
      <c r="D1014" s="106"/>
      <c r="E1014" s="106"/>
      <c r="F1014" s="106"/>
      <c r="G1014" s="106"/>
      <c r="H1014" s="106" t="s">
        <v>700</v>
      </c>
      <c r="I1014" s="65" t="s">
        <v>474</v>
      </c>
    </row>
    <row r="1015" spans="2:9" hidden="1" outlineLevel="2" x14ac:dyDescent="0.35">
      <c r="B1015" s="53"/>
      <c r="C1015" s="151" t="s">
        <v>840</v>
      </c>
      <c r="D1015" s="106"/>
      <c r="E1015" s="106"/>
      <c r="F1015" s="106"/>
      <c r="G1015" s="106"/>
      <c r="H1015" s="106" t="s">
        <v>700</v>
      </c>
      <c r="I1015" s="65" t="s">
        <v>474</v>
      </c>
    </row>
    <row r="1016" spans="2:9" hidden="1" outlineLevel="2" x14ac:dyDescent="0.35">
      <c r="B1016" s="53"/>
      <c r="C1016" s="151" t="s">
        <v>841</v>
      </c>
      <c r="D1016" s="106"/>
      <c r="E1016" s="106"/>
      <c r="F1016" s="106"/>
      <c r="G1016" s="106"/>
      <c r="H1016" s="106" t="s">
        <v>700</v>
      </c>
      <c r="I1016" s="65" t="s">
        <v>474</v>
      </c>
    </row>
    <row r="1017" spans="2:9" hidden="1" outlineLevel="2" x14ac:dyDescent="0.35">
      <c r="B1017" s="53"/>
      <c r="C1017" s="151" t="s">
        <v>842</v>
      </c>
      <c r="D1017" s="106"/>
      <c r="E1017" s="106"/>
      <c r="F1017" s="106"/>
      <c r="G1017" s="106"/>
      <c r="H1017" s="106" t="s">
        <v>700</v>
      </c>
      <c r="I1017" s="65" t="s">
        <v>474</v>
      </c>
    </row>
    <row r="1018" spans="2:9" hidden="1" outlineLevel="2" x14ac:dyDescent="0.35">
      <c r="B1018" s="53"/>
      <c r="C1018" s="151" t="s">
        <v>843</v>
      </c>
      <c r="D1018" s="106"/>
      <c r="E1018" s="106"/>
      <c r="F1018" s="106"/>
      <c r="G1018" s="106"/>
      <c r="H1018" s="106" t="s">
        <v>700</v>
      </c>
      <c r="I1018" s="65" t="s">
        <v>907</v>
      </c>
    </row>
    <row r="1019" spans="2:9" hidden="1" outlineLevel="2" x14ac:dyDescent="0.35">
      <c r="B1019" s="53"/>
      <c r="C1019" s="151" t="s">
        <v>844</v>
      </c>
      <c r="D1019" s="106"/>
      <c r="E1019" s="106"/>
      <c r="F1019" s="106"/>
      <c r="G1019" s="106"/>
      <c r="H1019" s="106" t="s">
        <v>700</v>
      </c>
      <c r="I1019" s="65" t="s">
        <v>474</v>
      </c>
    </row>
    <row r="1020" spans="2:9" hidden="1" outlineLevel="2" x14ac:dyDescent="0.35">
      <c r="B1020" s="53"/>
      <c r="C1020" s="151" t="s">
        <v>845</v>
      </c>
      <c r="D1020" s="106"/>
      <c r="E1020" s="106"/>
      <c r="F1020" s="106"/>
      <c r="G1020" s="106"/>
      <c r="H1020" s="106" t="s">
        <v>700</v>
      </c>
      <c r="I1020" s="65" t="s">
        <v>474</v>
      </c>
    </row>
    <row r="1021" spans="2:9" hidden="1" outlineLevel="2" x14ac:dyDescent="0.35">
      <c r="B1021" s="53"/>
      <c r="C1021" s="151"/>
      <c r="D1021" s="106"/>
      <c r="E1021" s="106"/>
      <c r="F1021" s="106"/>
      <c r="G1021" s="106"/>
      <c r="H1021" s="106"/>
      <c r="I1021" s="65"/>
    </row>
    <row r="1022" spans="2:9" hidden="1" outlineLevel="2" x14ac:dyDescent="0.35">
      <c r="B1022" s="53"/>
      <c r="C1022" s="151" t="s">
        <v>846</v>
      </c>
      <c r="D1022" s="106"/>
      <c r="E1022" s="106"/>
      <c r="F1022" s="106"/>
      <c r="G1022" s="106"/>
      <c r="H1022" s="106" t="s">
        <v>700</v>
      </c>
      <c r="I1022" s="65"/>
    </row>
    <row r="1023" spans="2:9" hidden="1" outlineLevel="2" x14ac:dyDescent="0.35">
      <c r="B1023" s="53"/>
      <c r="C1023" s="151" t="s">
        <v>847</v>
      </c>
      <c r="D1023" s="106"/>
      <c r="E1023" s="106"/>
      <c r="F1023" s="106"/>
      <c r="G1023" s="106"/>
      <c r="H1023" s="106" t="s">
        <v>700</v>
      </c>
      <c r="I1023" s="65" t="s">
        <v>474</v>
      </c>
    </row>
    <row r="1024" spans="2:9" hidden="1" outlineLevel="2" x14ac:dyDescent="0.35">
      <c r="B1024" s="53"/>
      <c r="C1024" s="151" t="s">
        <v>848</v>
      </c>
      <c r="D1024" s="106"/>
      <c r="E1024" s="106"/>
      <c r="F1024" s="106"/>
      <c r="G1024" s="106"/>
      <c r="H1024" s="106" t="s">
        <v>700</v>
      </c>
      <c r="I1024" s="65" t="s">
        <v>474</v>
      </c>
    </row>
    <row r="1025" spans="2:9" hidden="1" outlineLevel="2" x14ac:dyDescent="0.35">
      <c r="B1025" s="53"/>
      <c r="C1025" s="151" t="s">
        <v>849</v>
      </c>
      <c r="D1025" s="106"/>
      <c r="E1025" s="106"/>
      <c r="F1025" s="106"/>
      <c r="G1025" s="106"/>
      <c r="H1025" s="106" t="s">
        <v>700</v>
      </c>
      <c r="I1025" s="65" t="s">
        <v>474</v>
      </c>
    </row>
    <row r="1026" spans="2:9" hidden="1" outlineLevel="2" x14ac:dyDescent="0.35">
      <c r="B1026" s="53"/>
      <c r="C1026" s="151" t="s">
        <v>850</v>
      </c>
      <c r="D1026" s="106"/>
      <c r="E1026" s="106"/>
      <c r="F1026" s="106"/>
      <c r="G1026" s="106"/>
      <c r="H1026" s="106" t="s">
        <v>700</v>
      </c>
      <c r="I1026" s="65" t="s">
        <v>474</v>
      </c>
    </row>
    <row r="1027" spans="2:9" hidden="1" outlineLevel="2" x14ac:dyDescent="0.35">
      <c r="B1027" s="53"/>
      <c r="C1027" s="151" t="s">
        <v>851</v>
      </c>
      <c r="D1027" s="106"/>
      <c r="E1027" s="106"/>
      <c r="F1027" s="106"/>
      <c r="G1027" s="106"/>
      <c r="H1027" s="106" t="s">
        <v>700</v>
      </c>
      <c r="I1027" s="65" t="s">
        <v>474</v>
      </c>
    </row>
    <row r="1028" spans="2:9" hidden="1" outlineLevel="2" x14ac:dyDescent="0.35">
      <c r="B1028" s="53"/>
      <c r="C1028" s="151" t="s">
        <v>852</v>
      </c>
      <c r="D1028" s="106"/>
      <c r="E1028" s="106"/>
      <c r="F1028" s="106"/>
      <c r="G1028" s="106"/>
      <c r="H1028" s="106" t="s">
        <v>700</v>
      </c>
      <c r="I1028" s="65" t="s">
        <v>474</v>
      </c>
    </row>
    <row r="1029" spans="2:9" hidden="1" outlineLevel="2" x14ac:dyDescent="0.35">
      <c r="B1029" s="53"/>
      <c r="C1029" s="151" t="s">
        <v>853</v>
      </c>
      <c r="D1029" s="106"/>
      <c r="E1029" s="106"/>
      <c r="F1029" s="106"/>
      <c r="G1029" s="106"/>
      <c r="H1029" s="106" t="s">
        <v>700</v>
      </c>
      <c r="I1029" s="65" t="s">
        <v>474</v>
      </c>
    </row>
    <row r="1030" spans="2:9" hidden="1" outlineLevel="2" x14ac:dyDescent="0.35">
      <c r="B1030" s="53"/>
      <c r="C1030" s="151" t="s">
        <v>854</v>
      </c>
      <c r="D1030" s="106"/>
      <c r="E1030" s="106"/>
      <c r="F1030" s="106"/>
      <c r="G1030" s="106"/>
      <c r="H1030" s="106" t="s">
        <v>700</v>
      </c>
      <c r="I1030" s="65" t="s">
        <v>474</v>
      </c>
    </row>
    <row r="1031" spans="2:9" hidden="1" outlineLevel="2" x14ac:dyDescent="0.35">
      <c r="B1031" s="53"/>
      <c r="C1031" s="151"/>
      <c r="D1031" s="106"/>
      <c r="E1031" s="106"/>
      <c r="F1031" s="106"/>
      <c r="G1031" s="106"/>
      <c r="H1031" s="106"/>
      <c r="I1031" s="65"/>
    </row>
    <row r="1032" spans="2:9" hidden="1" outlineLevel="2" x14ac:dyDescent="0.35">
      <c r="B1032" s="53"/>
      <c r="C1032" s="151" t="s">
        <v>855</v>
      </c>
      <c r="D1032" s="106"/>
      <c r="E1032" s="106"/>
      <c r="F1032" s="106"/>
      <c r="G1032" s="106"/>
      <c r="H1032" s="106" t="s">
        <v>700</v>
      </c>
      <c r="I1032" s="65" t="s">
        <v>474</v>
      </c>
    </row>
    <row r="1033" spans="2:9" hidden="1" outlineLevel="2" x14ac:dyDescent="0.35">
      <c r="B1033" s="53"/>
      <c r="C1033" s="135"/>
      <c r="D1033" s="106"/>
      <c r="E1033" s="106"/>
      <c r="F1033" s="106"/>
      <c r="G1033" s="106"/>
      <c r="H1033" s="106"/>
      <c r="I1033" s="65"/>
    </row>
    <row r="1034" spans="2:9" hidden="1" outlineLevel="2" x14ac:dyDescent="0.35">
      <c r="B1034" s="53"/>
      <c r="C1034" s="151" t="s">
        <v>857</v>
      </c>
      <c r="D1034" s="106"/>
      <c r="E1034" s="106"/>
      <c r="F1034" s="106"/>
      <c r="G1034" s="106"/>
      <c r="H1034" s="106" t="s">
        <v>700</v>
      </c>
      <c r="I1034" s="65"/>
    </row>
    <row r="1035" spans="2:9" hidden="1" outlineLevel="2" x14ac:dyDescent="0.35">
      <c r="B1035" s="53"/>
      <c r="C1035" s="151" t="s">
        <v>858</v>
      </c>
      <c r="D1035" s="106"/>
      <c r="E1035" s="106"/>
      <c r="F1035" s="106"/>
      <c r="G1035" s="106"/>
      <c r="H1035" s="106" t="s">
        <v>700</v>
      </c>
      <c r="I1035" s="65" t="s">
        <v>908</v>
      </c>
    </row>
    <row r="1036" spans="2:9" hidden="1" outlineLevel="2" x14ac:dyDescent="0.35">
      <c r="B1036" s="53"/>
      <c r="C1036" s="151" t="s">
        <v>859</v>
      </c>
      <c r="D1036" s="106"/>
      <c r="E1036" s="106"/>
      <c r="F1036" s="106"/>
      <c r="G1036" s="106"/>
      <c r="H1036" s="106" t="s">
        <v>700</v>
      </c>
      <c r="I1036" s="65" t="s">
        <v>908</v>
      </c>
    </row>
    <row r="1037" spans="2:9" hidden="1" outlineLevel="2" x14ac:dyDescent="0.35">
      <c r="B1037" s="53"/>
      <c r="C1037" s="151" t="s">
        <v>860</v>
      </c>
      <c r="D1037" s="106"/>
      <c r="E1037" s="106"/>
      <c r="F1037" s="106"/>
      <c r="G1037" s="106"/>
      <c r="H1037" s="106" t="s">
        <v>700</v>
      </c>
      <c r="I1037" s="65" t="s">
        <v>908</v>
      </c>
    </row>
    <row r="1038" spans="2:9" hidden="1" outlineLevel="2" x14ac:dyDescent="0.35">
      <c r="B1038" s="53"/>
      <c r="C1038" s="151" t="s">
        <v>861</v>
      </c>
      <c r="D1038" s="106"/>
      <c r="E1038" s="106"/>
      <c r="F1038" s="106"/>
      <c r="G1038" s="106"/>
      <c r="H1038" s="106" t="s">
        <v>700</v>
      </c>
      <c r="I1038" s="152" t="s">
        <v>918</v>
      </c>
    </row>
    <row r="1039" spans="2:9" hidden="1" outlineLevel="2" x14ac:dyDescent="0.35">
      <c r="B1039" s="53"/>
      <c r="C1039" s="151"/>
      <c r="D1039" s="106"/>
      <c r="E1039" s="106"/>
      <c r="F1039" s="106"/>
      <c r="G1039" s="106"/>
      <c r="H1039" s="106"/>
      <c r="I1039" s="65"/>
    </row>
    <row r="1040" spans="2:9" hidden="1" outlineLevel="2" x14ac:dyDescent="0.35">
      <c r="B1040" s="53"/>
      <c r="C1040" s="151" t="s">
        <v>862</v>
      </c>
      <c r="D1040" s="106"/>
      <c r="E1040" s="106"/>
      <c r="F1040" s="106"/>
      <c r="G1040" s="106"/>
      <c r="H1040" s="106" t="s">
        <v>700</v>
      </c>
      <c r="I1040" s="65"/>
    </row>
    <row r="1041" spans="2:9" hidden="1" outlineLevel="2" x14ac:dyDescent="0.35">
      <c r="B1041" s="53"/>
      <c r="C1041" s="151" t="s">
        <v>863</v>
      </c>
      <c r="D1041" s="106"/>
      <c r="E1041" s="106"/>
      <c r="F1041" s="106"/>
      <c r="G1041" s="106"/>
      <c r="H1041" s="106" t="s">
        <v>700</v>
      </c>
      <c r="I1041" s="65"/>
    </row>
    <row r="1042" spans="2:9" hidden="1" outlineLevel="2" x14ac:dyDescent="0.35">
      <c r="B1042" s="53"/>
      <c r="C1042" s="151" t="s">
        <v>864</v>
      </c>
      <c r="D1042" s="106"/>
      <c r="E1042" s="106"/>
      <c r="F1042" s="106"/>
      <c r="G1042" s="106"/>
      <c r="H1042" s="106" t="s">
        <v>700</v>
      </c>
      <c r="I1042" s="65" t="s">
        <v>474</v>
      </c>
    </row>
    <row r="1043" spans="2:9" hidden="1" outlineLevel="2" x14ac:dyDescent="0.35">
      <c r="B1043" s="53"/>
      <c r="C1043" s="151" t="s">
        <v>865</v>
      </c>
      <c r="D1043" s="106"/>
      <c r="E1043" s="106"/>
      <c r="F1043" s="106"/>
      <c r="G1043" s="106"/>
      <c r="H1043" s="106" t="s">
        <v>700</v>
      </c>
      <c r="I1043" s="65" t="s">
        <v>474</v>
      </c>
    </row>
    <row r="1044" spans="2:9" hidden="1" outlineLevel="2" x14ac:dyDescent="0.35">
      <c r="B1044" s="53"/>
      <c r="C1044" s="151" t="s">
        <v>866</v>
      </c>
      <c r="D1044" s="106"/>
      <c r="E1044" s="106"/>
      <c r="F1044" s="106"/>
      <c r="G1044" s="106"/>
      <c r="H1044" s="106" t="s">
        <v>700</v>
      </c>
      <c r="I1044" s="65" t="s">
        <v>474</v>
      </c>
    </row>
    <row r="1045" spans="2:9" hidden="1" outlineLevel="2" x14ac:dyDescent="0.35">
      <c r="B1045" s="53"/>
      <c r="C1045" s="151" t="s">
        <v>867</v>
      </c>
      <c r="D1045" s="106"/>
      <c r="E1045" s="106"/>
      <c r="F1045" s="106"/>
      <c r="G1045" s="106"/>
      <c r="H1045" s="106" t="s">
        <v>700</v>
      </c>
      <c r="I1045" s="65" t="s">
        <v>474</v>
      </c>
    </row>
    <row r="1046" spans="2:9" hidden="1" outlineLevel="2" x14ac:dyDescent="0.35">
      <c r="B1046" s="53"/>
      <c r="C1046" s="151" t="s">
        <v>868</v>
      </c>
      <c r="D1046" s="106"/>
      <c r="E1046" s="106"/>
      <c r="F1046" s="106"/>
      <c r="G1046" s="106"/>
      <c r="H1046" s="106" t="s">
        <v>700</v>
      </c>
      <c r="I1046" s="65" t="s">
        <v>474</v>
      </c>
    </row>
    <row r="1047" spans="2:9" hidden="1" outlineLevel="2" x14ac:dyDescent="0.35">
      <c r="B1047" s="53"/>
      <c r="C1047" s="151"/>
      <c r="D1047" s="106"/>
      <c r="E1047" s="106"/>
      <c r="F1047" s="106"/>
      <c r="G1047" s="106"/>
      <c r="H1047" s="106"/>
      <c r="I1047" s="65"/>
    </row>
    <row r="1048" spans="2:9" hidden="1" outlineLevel="2" x14ac:dyDescent="0.35">
      <c r="B1048" s="53"/>
      <c r="C1048" s="151" t="s">
        <v>869</v>
      </c>
      <c r="D1048" s="106"/>
      <c r="E1048" s="106"/>
      <c r="F1048" s="106"/>
      <c r="G1048" s="106"/>
      <c r="H1048" s="106" t="s">
        <v>700</v>
      </c>
      <c r="I1048" s="65"/>
    </row>
    <row r="1049" spans="2:9" hidden="1" outlineLevel="2" x14ac:dyDescent="0.35">
      <c r="B1049" s="53"/>
      <c r="C1049" s="151" t="s">
        <v>870</v>
      </c>
      <c r="D1049" s="106"/>
      <c r="E1049" s="106"/>
      <c r="F1049" s="106"/>
      <c r="G1049" s="106"/>
      <c r="H1049" s="106" t="s">
        <v>700</v>
      </c>
      <c r="I1049" s="65" t="s">
        <v>908</v>
      </c>
    </row>
    <row r="1050" spans="2:9" hidden="1" outlineLevel="2" x14ac:dyDescent="0.35">
      <c r="B1050" s="53"/>
      <c r="C1050" s="151" t="s">
        <v>871</v>
      </c>
      <c r="D1050" s="106"/>
      <c r="E1050" s="106"/>
      <c r="F1050" s="106"/>
      <c r="G1050" s="106"/>
      <c r="H1050" s="106" t="s">
        <v>700</v>
      </c>
      <c r="I1050" s="65" t="s">
        <v>908</v>
      </c>
    </row>
    <row r="1051" spans="2:9" hidden="1" outlineLevel="2" x14ac:dyDescent="0.35">
      <c r="B1051" s="53"/>
      <c r="C1051" s="151" t="s">
        <v>872</v>
      </c>
      <c r="D1051" s="106"/>
      <c r="E1051" s="106"/>
      <c r="F1051" s="106"/>
      <c r="G1051" s="106"/>
      <c r="H1051" s="106" t="s">
        <v>700</v>
      </c>
      <c r="I1051" s="65" t="s">
        <v>908</v>
      </c>
    </row>
    <row r="1052" spans="2:9" hidden="1" outlineLevel="2" x14ac:dyDescent="0.35">
      <c r="B1052" s="53"/>
      <c r="C1052" s="151"/>
      <c r="D1052" s="106"/>
      <c r="E1052" s="106"/>
      <c r="F1052" s="106"/>
      <c r="G1052" s="106"/>
      <c r="H1052" s="106"/>
      <c r="I1052" s="65"/>
    </row>
    <row r="1053" spans="2:9" hidden="1" outlineLevel="2" x14ac:dyDescent="0.35">
      <c r="B1053" s="53"/>
      <c r="C1053" s="151" t="s">
        <v>873</v>
      </c>
      <c r="D1053" s="106"/>
      <c r="E1053" s="106"/>
      <c r="F1053" s="106"/>
      <c r="G1053" s="106"/>
      <c r="H1053" s="106" t="s">
        <v>700</v>
      </c>
      <c r="I1053" s="65"/>
    </row>
    <row r="1054" spans="2:9" hidden="1" outlineLevel="2" x14ac:dyDescent="0.35">
      <c r="B1054" s="53"/>
      <c r="C1054" s="151"/>
      <c r="D1054" s="106"/>
      <c r="E1054" s="106"/>
      <c r="F1054" s="106"/>
      <c r="G1054" s="106"/>
      <c r="H1054" s="106"/>
      <c r="I1054" s="65"/>
    </row>
    <row r="1055" spans="2:9" hidden="1" outlineLevel="2" x14ac:dyDescent="0.35">
      <c r="B1055" s="53"/>
      <c r="C1055" s="151" t="s">
        <v>874</v>
      </c>
      <c r="D1055" s="106"/>
      <c r="E1055" s="106"/>
      <c r="F1055" s="106"/>
      <c r="G1055" s="106"/>
      <c r="H1055" s="106" t="s">
        <v>700</v>
      </c>
      <c r="I1055" s="65"/>
    </row>
    <row r="1056" spans="2:9" hidden="1" outlineLevel="2" x14ac:dyDescent="0.35">
      <c r="B1056" s="53"/>
      <c r="C1056" s="151" t="s">
        <v>875</v>
      </c>
      <c r="D1056" s="106"/>
      <c r="E1056" s="106"/>
      <c r="F1056" s="106"/>
      <c r="G1056" s="106"/>
      <c r="H1056" s="106" t="s">
        <v>700</v>
      </c>
      <c r="I1056" s="65"/>
    </row>
    <row r="1057" spans="2:9" hidden="1" outlineLevel="2" x14ac:dyDescent="0.35">
      <c r="B1057" s="53"/>
      <c r="C1057" s="151" t="s">
        <v>876</v>
      </c>
      <c r="D1057" s="106"/>
      <c r="E1057" s="106"/>
      <c r="F1057" s="106"/>
      <c r="G1057" s="106"/>
      <c r="H1057" s="106" t="s">
        <v>700</v>
      </c>
      <c r="I1057" s="65"/>
    </row>
    <row r="1058" spans="2:9" hidden="1" outlineLevel="2" x14ac:dyDescent="0.35">
      <c r="B1058" s="53"/>
      <c r="C1058" s="151" t="s">
        <v>877</v>
      </c>
      <c r="D1058" s="106"/>
      <c r="E1058" s="106"/>
      <c r="F1058" s="106"/>
      <c r="G1058" s="106"/>
      <c r="H1058" s="106" t="s">
        <v>700</v>
      </c>
      <c r="I1058" s="65"/>
    </row>
    <row r="1059" spans="2:9" hidden="1" outlineLevel="2" x14ac:dyDescent="0.35">
      <c r="B1059" s="53"/>
      <c r="C1059" s="151" t="s">
        <v>878</v>
      </c>
      <c r="D1059" s="106"/>
      <c r="E1059" s="106"/>
      <c r="F1059" s="106"/>
      <c r="G1059" s="106"/>
      <c r="H1059" s="106" t="s">
        <v>700</v>
      </c>
      <c r="I1059" s="65"/>
    </row>
    <row r="1060" spans="2:9" hidden="1" outlineLevel="2" x14ac:dyDescent="0.35">
      <c r="B1060" s="53"/>
      <c r="C1060" s="151"/>
      <c r="D1060" s="106"/>
      <c r="E1060" s="106"/>
      <c r="F1060" s="106"/>
      <c r="G1060" s="106"/>
      <c r="H1060" s="106"/>
      <c r="I1060" s="65"/>
    </row>
    <row r="1061" spans="2:9" hidden="1" outlineLevel="2" x14ac:dyDescent="0.35">
      <c r="B1061" s="53"/>
      <c r="C1061" s="151" t="s">
        <v>879</v>
      </c>
      <c r="D1061" s="106"/>
      <c r="E1061" s="106"/>
      <c r="F1061" s="106"/>
      <c r="G1061" s="106"/>
      <c r="H1061" s="106" t="s">
        <v>700</v>
      </c>
      <c r="I1061" s="65"/>
    </row>
    <row r="1062" spans="2:9" hidden="1" outlineLevel="2" x14ac:dyDescent="0.35">
      <c r="B1062" s="53"/>
      <c r="C1062" s="151" t="s">
        <v>880</v>
      </c>
      <c r="D1062" s="106"/>
      <c r="E1062" s="106"/>
      <c r="F1062" s="106"/>
      <c r="G1062" s="106"/>
      <c r="H1062" s="106" t="s">
        <v>700</v>
      </c>
      <c r="I1062" s="65"/>
    </row>
    <row r="1063" spans="2:9" hidden="1" outlineLevel="2" x14ac:dyDescent="0.35">
      <c r="B1063" s="53"/>
      <c r="C1063" s="151" t="s">
        <v>881</v>
      </c>
      <c r="D1063" s="106"/>
      <c r="E1063" s="106"/>
      <c r="F1063" s="106"/>
      <c r="G1063" s="106"/>
      <c r="H1063" s="106" t="s">
        <v>700</v>
      </c>
      <c r="I1063" s="65"/>
    </row>
    <row r="1064" spans="2:9" hidden="1" outlineLevel="2" x14ac:dyDescent="0.35">
      <c r="B1064" s="53"/>
      <c r="C1064" s="151" t="s">
        <v>882</v>
      </c>
      <c r="D1064" s="106"/>
      <c r="E1064" s="106"/>
      <c r="F1064" s="106"/>
      <c r="G1064" s="106"/>
      <c r="H1064" s="106" t="s">
        <v>700</v>
      </c>
      <c r="I1064" s="65"/>
    </row>
    <row r="1065" spans="2:9" hidden="1" outlineLevel="2" x14ac:dyDescent="0.35">
      <c r="B1065" s="53"/>
      <c r="C1065" s="151" t="s">
        <v>883</v>
      </c>
      <c r="D1065" s="106"/>
      <c r="E1065" s="106"/>
      <c r="F1065" s="106"/>
      <c r="G1065" s="106"/>
      <c r="H1065" s="106" t="s">
        <v>700</v>
      </c>
      <c r="I1065" s="65"/>
    </row>
    <row r="1066" spans="2:9" hidden="1" outlineLevel="2" x14ac:dyDescent="0.35">
      <c r="B1066" s="53"/>
      <c r="C1066" s="151" t="s">
        <v>884</v>
      </c>
      <c r="D1066" s="106"/>
      <c r="E1066" s="106"/>
      <c r="F1066" s="106"/>
      <c r="G1066" s="106"/>
      <c r="H1066" s="106" t="s">
        <v>700</v>
      </c>
      <c r="I1066" s="65"/>
    </row>
    <row r="1067" spans="2:9" hidden="1" outlineLevel="2" x14ac:dyDescent="0.35">
      <c r="B1067" s="53"/>
      <c r="C1067" s="151" t="s">
        <v>885</v>
      </c>
      <c r="D1067" s="106"/>
      <c r="E1067" s="106"/>
      <c r="F1067" s="106"/>
      <c r="G1067" s="106"/>
      <c r="H1067" s="106" t="s">
        <v>700</v>
      </c>
      <c r="I1067" s="65"/>
    </row>
    <row r="1068" spans="2:9" hidden="1" outlineLevel="2" x14ac:dyDescent="0.35">
      <c r="B1068" s="53"/>
      <c r="C1068" s="151" t="s">
        <v>886</v>
      </c>
      <c r="D1068" s="106"/>
      <c r="E1068" s="106"/>
      <c r="F1068" s="106"/>
      <c r="G1068" s="106"/>
      <c r="H1068" s="106" t="s">
        <v>700</v>
      </c>
      <c r="I1068" s="65"/>
    </row>
    <row r="1069" spans="2:9" hidden="1" outlineLevel="2" x14ac:dyDescent="0.35">
      <c r="B1069" s="53"/>
      <c r="C1069" s="151"/>
      <c r="D1069" s="106"/>
      <c r="E1069" s="106"/>
      <c r="F1069" s="106"/>
      <c r="G1069" s="106"/>
      <c r="H1069" s="106"/>
      <c r="I1069" s="65"/>
    </row>
    <row r="1070" spans="2:9" hidden="1" outlineLevel="2" x14ac:dyDescent="0.35">
      <c r="B1070" s="53"/>
      <c r="C1070" s="151" t="s">
        <v>887</v>
      </c>
      <c r="D1070" s="106"/>
      <c r="E1070" s="106"/>
      <c r="F1070" s="106"/>
      <c r="G1070" s="106"/>
      <c r="H1070" s="106" t="s">
        <v>700</v>
      </c>
      <c r="I1070" s="65"/>
    </row>
    <row r="1071" spans="2:9" hidden="1" outlineLevel="2" x14ac:dyDescent="0.35">
      <c r="B1071" s="53"/>
      <c r="C1071" s="151" t="s">
        <v>888</v>
      </c>
      <c r="D1071" s="106"/>
      <c r="E1071" s="106"/>
      <c r="F1071" s="106"/>
      <c r="G1071" s="106"/>
      <c r="H1071" s="106" t="s">
        <v>700</v>
      </c>
      <c r="I1071" s="65"/>
    </row>
    <row r="1072" spans="2:9" hidden="1" outlineLevel="2" x14ac:dyDescent="0.35">
      <c r="B1072" s="53"/>
      <c r="C1072" s="151" t="s">
        <v>889</v>
      </c>
      <c r="D1072" s="106"/>
      <c r="E1072" s="106"/>
      <c r="F1072" s="106"/>
      <c r="G1072" s="106"/>
      <c r="H1072" s="106" t="s">
        <v>700</v>
      </c>
      <c r="I1072" s="65"/>
    </row>
    <row r="1073" spans="2:9" hidden="1" outlineLevel="2" x14ac:dyDescent="0.35">
      <c r="B1073" s="53"/>
      <c r="C1073" s="151" t="s">
        <v>890</v>
      </c>
      <c r="D1073" s="106"/>
      <c r="E1073" s="106"/>
      <c r="F1073" s="106"/>
      <c r="G1073" s="106"/>
      <c r="H1073" s="106" t="s">
        <v>700</v>
      </c>
      <c r="I1073" s="65"/>
    </row>
    <row r="1074" spans="2:9" hidden="1" outlineLevel="2" x14ac:dyDescent="0.35">
      <c r="B1074" s="53"/>
      <c r="C1074" s="151" t="s">
        <v>891</v>
      </c>
      <c r="D1074" s="106"/>
      <c r="E1074" s="106"/>
      <c r="F1074" s="106"/>
      <c r="G1074" s="106"/>
      <c r="H1074" s="106" t="s">
        <v>700</v>
      </c>
      <c r="I1074" s="65"/>
    </row>
    <row r="1075" spans="2:9" hidden="1" outlineLevel="2" x14ac:dyDescent="0.35">
      <c r="B1075" s="53"/>
      <c r="C1075" s="151" t="s">
        <v>892</v>
      </c>
      <c r="D1075" s="106"/>
      <c r="E1075" s="106"/>
      <c r="F1075" s="106"/>
      <c r="G1075" s="106"/>
      <c r="H1075" s="106" t="s">
        <v>700</v>
      </c>
      <c r="I1075" s="65"/>
    </row>
    <row r="1076" spans="2:9" hidden="1" outlineLevel="2" x14ac:dyDescent="0.35">
      <c r="B1076" s="53"/>
      <c r="C1076" s="151"/>
      <c r="D1076" s="106"/>
      <c r="E1076" s="106"/>
      <c r="F1076" s="106"/>
      <c r="G1076" s="106"/>
      <c r="H1076" s="106"/>
      <c r="I1076" s="65"/>
    </row>
    <row r="1077" spans="2:9" hidden="1" outlineLevel="2" x14ac:dyDescent="0.35">
      <c r="B1077" s="53"/>
      <c r="C1077" s="151" t="s">
        <v>893</v>
      </c>
      <c r="D1077" s="106"/>
      <c r="E1077" s="106"/>
      <c r="F1077" s="106"/>
      <c r="G1077" s="106"/>
      <c r="H1077" s="106" t="s">
        <v>700</v>
      </c>
      <c r="I1077" s="65"/>
    </row>
    <row r="1078" spans="2:9" hidden="1" outlineLevel="2" x14ac:dyDescent="0.35">
      <c r="B1078" s="53"/>
      <c r="C1078" s="151" t="s">
        <v>894</v>
      </c>
      <c r="D1078" s="106"/>
      <c r="E1078" s="106"/>
      <c r="F1078" s="106"/>
      <c r="G1078" s="106"/>
      <c r="H1078" s="106" t="s">
        <v>700</v>
      </c>
      <c r="I1078" s="65"/>
    </row>
    <row r="1079" spans="2:9" hidden="1" outlineLevel="2" x14ac:dyDescent="0.35">
      <c r="B1079" s="53"/>
      <c r="C1079" s="151" t="s">
        <v>895</v>
      </c>
      <c r="D1079" s="106"/>
      <c r="E1079" s="106"/>
      <c r="F1079" s="106"/>
      <c r="G1079" s="106"/>
      <c r="H1079" s="106" t="s">
        <v>700</v>
      </c>
      <c r="I1079" s="65"/>
    </row>
    <row r="1080" spans="2:9" hidden="1" outlineLevel="2" x14ac:dyDescent="0.35">
      <c r="B1080" s="53"/>
      <c r="C1080" s="151" t="s">
        <v>896</v>
      </c>
      <c r="D1080" s="106"/>
      <c r="E1080" s="106"/>
      <c r="F1080" s="106"/>
      <c r="G1080" s="106"/>
      <c r="H1080" s="106" t="s">
        <v>700</v>
      </c>
      <c r="I1080" s="65"/>
    </row>
    <row r="1081" spans="2:9" hidden="1" outlineLevel="2" x14ac:dyDescent="0.35">
      <c r="B1081" s="53"/>
      <c r="C1081" s="151" t="s">
        <v>897</v>
      </c>
      <c r="D1081" s="106"/>
      <c r="E1081" s="106"/>
      <c r="F1081" s="106"/>
      <c r="G1081" s="106"/>
      <c r="H1081" s="106" t="s">
        <v>700</v>
      </c>
      <c r="I1081" s="65"/>
    </row>
    <row r="1082" spans="2:9" hidden="1" outlineLevel="2" x14ac:dyDescent="0.35">
      <c r="B1082" s="53"/>
      <c r="C1082" s="151" t="s">
        <v>898</v>
      </c>
      <c r="D1082" s="106"/>
      <c r="E1082" s="106"/>
      <c r="F1082" s="106"/>
      <c r="G1082" s="106"/>
      <c r="H1082" s="106" t="s">
        <v>700</v>
      </c>
      <c r="I1082" s="65"/>
    </row>
    <row r="1083" spans="2:9" hidden="1" outlineLevel="2" x14ac:dyDescent="0.35">
      <c r="B1083" s="53"/>
      <c r="C1083" s="151" t="s">
        <v>899</v>
      </c>
      <c r="D1083" s="106"/>
      <c r="E1083" s="106"/>
      <c r="F1083" s="106"/>
      <c r="G1083" s="106"/>
      <c r="H1083" s="106" t="s">
        <v>700</v>
      </c>
      <c r="I1083" s="65"/>
    </row>
    <row r="1084" spans="2:9" hidden="1" outlineLevel="2" x14ac:dyDescent="0.35">
      <c r="B1084" s="53"/>
      <c r="C1084" s="151" t="s">
        <v>900</v>
      </c>
      <c r="D1084" s="106"/>
      <c r="E1084" s="106"/>
      <c r="F1084" s="106"/>
      <c r="G1084" s="106"/>
      <c r="H1084" s="106" t="s">
        <v>700</v>
      </c>
      <c r="I1084" s="65"/>
    </row>
    <row r="1085" spans="2:9" hidden="1" outlineLevel="2" x14ac:dyDescent="0.35">
      <c r="B1085" s="53"/>
      <c r="C1085" s="151"/>
      <c r="D1085" s="106"/>
      <c r="E1085" s="106"/>
      <c r="F1085" s="106"/>
      <c r="G1085" s="106"/>
      <c r="H1085" s="106"/>
      <c r="I1085" s="65"/>
    </row>
    <row r="1086" spans="2:9" hidden="1" outlineLevel="2" x14ac:dyDescent="0.35">
      <c r="B1086" s="53"/>
      <c r="C1086" s="151" t="s">
        <v>901</v>
      </c>
      <c r="D1086" s="106"/>
      <c r="E1086" s="106"/>
      <c r="F1086" s="106"/>
      <c r="G1086" s="106"/>
      <c r="H1086" s="106" t="s">
        <v>700</v>
      </c>
      <c r="I1086" s="65"/>
    </row>
    <row r="1087" spans="2:9" hidden="1" outlineLevel="2" x14ac:dyDescent="0.35">
      <c r="B1087" s="53"/>
      <c r="C1087" s="151" t="s">
        <v>902</v>
      </c>
      <c r="D1087" s="106"/>
      <c r="E1087" s="106"/>
      <c r="F1087" s="106"/>
      <c r="G1087" s="106"/>
      <c r="H1087" s="106" t="s">
        <v>700</v>
      </c>
      <c r="I1087" s="65"/>
    </row>
    <row r="1088" spans="2:9" hidden="1" outlineLevel="2" x14ac:dyDescent="0.35">
      <c r="B1088" s="53"/>
      <c r="C1088" s="151" t="s">
        <v>903</v>
      </c>
      <c r="D1088" s="106"/>
      <c r="E1088" s="106"/>
      <c r="F1088" s="106"/>
      <c r="G1088" s="106"/>
      <c r="H1088" s="106" t="s">
        <v>700</v>
      </c>
      <c r="I1088" s="65"/>
    </row>
    <row r="1089" spans="2:9" ht="29" hidden="1" outlineLevel="2" x14ac:dyDescent="0.35">
      <c r="B1089" s="53"/>
      <c r="C1089" s="151" t="s">
        <v>904</v>
      </c>
      <c r="D1089" s="106"/>
      <c r="E1089" s="106"/>
      <c r="F1089" s="106"/>
      <c r="G1089" s="106"/>
      <c r="H1089" s="106" t="s">
        <v>700</v>
      </c>
      <c r="I1089" s="65"/>
    </row>
    <row r="1090" spans="2:9" hidden="1" outlineLevel="2" x14ac:dyDescent="0.35">
      <c r="B1090" s="53"/>
      <c r="C1090" s="151" t="s">
        <v>905</v>
      </c>
      <c r="D1090" s="106"/>
      <c r="E1090" s="106"/>
      <c r="F1090" s="106"/>
      <c r="G1090" s="106"/>
      <c r="H1090" s="106" t="s">
        <v>700</v>
      </c>
      <c r="I1090" s="65"/>
    </row>
    <row r="1091" spans="2:9" hidden="1" outlineLevel="2" x14ac:dyDescent="0.35">
      <c r="B1091" s="53"/>
      <c r="C1091" s="135"/>
      <c r="D1091" s="106"/>
      <c r="E1091" s="106"/>
      <c r="F1091" s="106"/>
      <c r="G1091" s="106"/>
      <c r="H1091" s="106"/>
      <c r="I1091" s="65"/>
    </row>
    <row r="1092" spans="2:9" hidden="1" outlineLevel="2" x14ac:dyDescent="0.35">
      <c r="B1092" s="53"/>
      <c r="C1092" s="135"/>
      <c r="D1092" s="106"/>
      <c r="E1092" s="106"/>
      <c r="F1092" s="106"/>
      <c r="G1092" s="106"/>
      <c r="H1092" s="106"/>
      <c r="I1092" s="65"/>
    </row>
    <row r="1093" spans="2:9" ht="15" hidden="1" outlineLevel="2" thickBot="1" x14ac:dyDescent="0.4">
      <c r="B1093" s="53"/>
      <c r="C1093" s="137"/>
      <c r="D1093" s="89"/>
      <c r="E1093" s="89"/>
      <c r="F1093" s="89"/>
      <c r="G1093" s="89"/>
      <c r="H1093" s="89"/>
      <c r="I1093" s="71"/>
    </row>
    <row r="1094" spans="2:9" ht="21" customHeight="1" collapsed="1" x14ac:dyDescent="0.35"/>
    <row r="1095" spans="2:9" ht="18.5" x14ac:dyDescent="0.45">
      <c r="B1095" s="139" t="s">
        <v>119</v>
      </c>
      <c r="C1095" s="121"/>
      <c r="D1095" s="24"/>
      <c r="E1095" s="24"/>
      <c r="F1095" s="24"/>
      <c r="G1095" s="24"/>
      <c r="H1095" s="24"/>
    </row>
    <row r="1096" spans="2:9" ht="20.25" hidden="1" customHeight="1" outlineLevel="1" x14ac:dyDescent="0.35">
      <c r="B1096" s="118" t="s">
        <v>25</v>
      </c>
      <c r="C1096" s="123" t="s">
        <v>92</v>
      </c>
      <c r="D1096" s="11" t="s">
        <v>120</v>
      </c>
      <c r="E1096" s="11" t="s">
        <v>121</v>
      </c>
      <c r="F1096" s="40" t="s">
        <v>122</v>
      </c>
      <c r="G1096" s="40" t="s">
        <v>123</v>
      </c>
      <c r="H1096" s="35" t="s">
        <v>124</v>
      </c>
    </row>
    <row r="1097" spans="2:9" hidden="1" outlineLevel="1" x14ac:dyDescent="0.35">
      <c r="B1097" s="53"/>
      <c r="C1097" s="124" t="s">
        <v>703</v>
      </c>
      <c r="D1097" s="129" t="s">
        <v>923</v>
      </c>
      <c r="E1097" s="163" t="s">
        <v>694</v>
      </c>
      <c r="F1097" s="164" t="s">
        <v>12</v>
      </c>
      <c r="G1097" s="164" t="s">
        <v>12</v>
      </c>
      <c r="H1097" s="105"/>
    </row>
    <row r="1098" spans="2:9" hidden="1" outlineLevel="1" x14ac:dyDescent="0.35">
      <c r="B1098" s="53"/>
      <c r="C1098" s="124" t="s">
        <v>703</v>
      </c>
      <c r="D1098" s="129" t="s">
        <v>924</v>
      </c>
      <c r="E1098" s="163" t="s">
        <v>694</v>
      </c>
      <c r="F1098" s="164" t="s">
        <v>12</v>
      </c>
      <c r="G1098" s="164" t="s">
        <v>12</v>
      </c>
      <c r="H1098" s="105"/>
    </row>
    <row r="1099" spans="2:9" hidden="1" outlineLevel="1" x14ac:dyDescent="0.35">
      <c r="B1099" s="53"/>
      <c r="C1099" s="124" t="s">
        <v>703</v>
      </c>
      <c r="D1099" s="129" t="s">
        <v>925</v>
      </c>
      <c r="E1099" s="163" t="s">
        <v>694</v>
      </c>
      <c r="F1099" s="164" t="s">
        <v>12</v>
      </c>
      <c r="G1099" s="164" t="s">
        <v>12</v>
      </c>
      <c r="H1099" s="105"/>
    </row>
    <row r="1100" spans="2:9" hidden="1" outlineLevel="1" x14ac:dyDescent="0.35">
      <c r="B1100" s="53"/>
      <c r="C1100" s="124" t="s">
        <v>703</v>
      </c>
      <c r="D1100" s="129" t="s">
        <v>926</v>
      </c>
      <c r="E1100" s="163" t="s">
        <v>694</v>
      </c>
      <c r="F1100" s="164" t="s">
        <v>12</v>
      </c>
      <c r="G1100" s="164" t="s">
        <v>12</v>
      </c>
      <c r="H1100" s="105"/>
    </row>
    <row r="1101" spans="2:9" hidden="1" outlineLevel="1" x14ac:dyDescent="0.35">
      <c r="B1101" s="53"/>
      <c r="C1101" s="124" t="s">
        <v>664</v>
      </c>
      <c r="D1101" s="129" t="s">
        <v>940</v>
      </c>
      <c r="E1101" s="163" t="s">
        <v>694</v>
      </c>
      <c r="F1101" s="164" t="s">
        <v>12</v>
      </c>
      <c r="G1101" s="164" t="s">
        <v>10</v>
      </c>
      <c r="H1101" s="105"/>
    </row>
    <row r="1102" spans="2:9" hidden="1" outlineLevel="1" x14ac:dyDescent="0.35">
      <c r="B1102" s="53"/>
      <c r="C1102" s="124" t="s">
        <v>663</v>
      </c>
      <c r="D1102" s="129" t="s">
        <v>940</v>
      </c>
      <c r="E1102" s="163" t="s">
        <v>694</v>
      </c>
      <c r="F1102" s="164" t="s">
        <v>12</v>
      </c>
      <c r="G1102" s="164" t="s">
        <v>10</v>
      </c>
      <c r="H1102" s="105"/>
    </row>
    <row r="1103" spans="2:9" hidden="1" outlineLevel="1" x14ac:dyDescent="0.35">
      <c r="B1103" s="53"/>
      <c r="C1103" s="124" t="s">
        <v>704</v>
      </c>
      <c r="D1103" s="164" t="s">
        <v>705</v>
      </c>
      <c r="E1103" s="163" t="s">
        <v>694</v>
      </c>
      <c r="F1103" s="164" t="s">
        <v>12</v>
      </c>
      <c r="G1103" s="164" t="s">
        <v>12</v>
      </c>
      <c r="H1103" s="105"/>
    </row>
    <row r="1104" spans="2:9" hidden="1" outlineLevel="1" x14ac:dyDescent="0.35">
      <c r="B1104" s="53"/>
      <c r="C1104" s="165" t="s">
        <v>941</v>
      </c>
      <c r="D1104" s="166" t="s">
        <v>947</v>
      </c>
      <c r="E1104" s="163" t="s">
        <v>694</v>
      </c>
      <c r="F1104" s="164" t="s">
        <v>12</v>
      </c>
      <c r="G1104" s="164" t="s">
        <v>10</v>
      </c>
      <c r="H1104" s="105"/>
    </row>
    <row r="1105" spans="2:8" hidden="1" outlineLevel="1" x14ac:dyDescent="0.35">
      <c r="B1105" s="53"/>
      <c r="C1105" s="167" t="s">
        <v>677</v>
      </c>
      <c r="D1105" s="166" t="s">
        <v>947</v>
      </c>
      <c r="E1105" s="163" t="s">
        <v>694</v>
      </c>
      <c r="F1105" s="164" t="s">
        <v>12</v>
      </c>
      <c r="G1105" s="164" t="s">
        <v>10</v>
      </c>
      <c r="H1105" s="105"/>
    </row>
    <row r="1106" spans="2:8" hidden="1" outlineLevel="1" x14ac:dyDescent="0.35">
      <c r="B1106" s="53"/>
      <c r="C1106" s="167" t="s">
        <v>848</v>
      </c>
      <c r="D1106" s="119" t="s">
        <v>947</v>
      </c>
      <c r="E1106" s="163" t="s">
        <v>694</v>
      </c>
      <c r="F1106" s="164" t="s">
        <v>12</v>
      </c>
      <c r="G1106" s="164" t="s">
        <v>12</v>
      </c>
      <c r="H1106" s="105"/>
    </row>
    <row r="1107" spans="2:8" hidden="1" outlineLevel="1" x14ac:dyDescent="0.35">
      <c r="B1107" s="53"/>
      <c r="C1107" s="167" t="s">
        <v>848</v>
      </c>
      <c r="D1107" s="119" t="s">
        <v>954</v>
      </c>
      <c r="E1107" s="163" t="s">
        <v>694</v>
      </c>
      <c r="F1107" s="164" t="s">
        <v>12</v>
      </c>
      <c r="G1107" s="164" t="s">
        <v>12</v>
      </c>
      <c r="H1107" s="105"/>
    </row>
    <row r="1108" spans="2:8" hidden="1" outlineLevel="1" x14ac:dyDescent="0.35">
      <c r="B1108" s="53"/>
      <c r="C1108" s="167" t="s">
        <v>681</v>
      </c>
      <c r="D1108" s="166" t="s">
        <v>947</v>
      </c>
      <c r="E1108" s="163" t="s">
        <v>694</v>
      </c>
      <c r="F1108" s="164" t="s">
        <v>12</v>
      </c>
      <c r="G1108" s="164" t="s">
        <v>12</v>
      </c>
      <c r="H1108" s="105"/>
    </row>
    <row r="1109" spans="2:8" hidden="1" outlineLevel="1" x14ac:dyDescent="0.35">
      <c r="B1109" s="53"/>
      <c r="C1109" s="167" t="s">
        <v>678</v>
      </c>
      <c r="D1109" s="166" t="s">
        <v>947</v>
      </c>
      <c r="E1109" s="163" t="s">
        <v>694</v>
      </c>
      <c r="F1109" s="164" t="s">
        <v>12</v>
      </c>
      <c r="G1109" s="164" t="s">
        <v>12</v>
      </c>
      <c r="H1109" s="105"/>
    </row>
    <row r="1110" spans="2:8" hidden="1" outlineLevel="1" x14ac:dyDescent="0.35">
      <c r="B1110" s="53"/>
      <c r="C1110" s="167" t="s">
        <v>811</v>
      </c>
      <c r="D1110" s="119" t="s">
        <v>947</v>
      </c>
      <c r="E1110" s="163" t="s">
        <v>694</v>
      </c>
      <c r="F1110" s="164" t="s">
        <v>12</v>
      </c>
      <c r="G1110" s="164" t="s">
        <v>12</v>
      </c>
      <c r="H1110" s="105"/>
    </row>
    <row r="1111" spans="2:8" hidden="1" outlineLevel="1" x14ac:dyDescent="0.35">
      <c r="B1111" s="53"/>
      <c r="C1111" s="124" t="s">
        <v>706</v>
      </c>
      <c r="D1111" s="164" t="s">
        <v>914</v>
      </c>
      <c r="E1111" s="163" t="s">
        <v>694</v>
      </c>
      <c r="F1111" s="164" t="s">
        <v>12</v>
      </c>
      <c r="G1111" s="164" t="s">
        <v>12</v>
      </c>
      <c r="H1111" s="105"/>
    </row>
    <row r="1112" spans="2:8" hidden="1" outlineLevel="1" x14ac:dyDescent="0.35">
      <c r="B1112" s="53"/>
      <c r="C1112" s="124" t="s">
        <v>706</v>
      </c>
      <c r="D1112" s="164" t="s">
        <v>707</v>
      </c>
      <c r="E1112" s="163" t="s">
        <v>694</v>
      </c>
      <c r="F1112" s="164" t="s">
        <v>12</v>
      </c>
      <c r="G1112" s="164" t="s">
        <v>12</v>
      </c>
      <c r="H1112" s="105"/>
    </row>
    <row r="1113" spans="2:8" hidden="1" outlineLevel="1" x14ac:dyDescent="0.35">
      <c r="C1113" s="124" t="s">
        <v>708</v>
      </c>
      <c r="D1113" s="164" t="s">
        <v>709</v>
      </c>
      <c r="E1113" s="163" t="s">
        <v>694</v>
      </c>
      <c r="F1113" s="164" t="s">
        <v>12</v>
      </c>
      <c r="G1113" s="164" t="s">
        <v>12</v>
      </c>
      <c r="H1113" s="105"/>
    </row>
    <row r="1114" spans="2:8" hidden="1" outlineLevel="1" x14ac:dyDescent="0.35">
      <c r="C1114" s="124" t="s">
        <v>708</v>
      </c>
      <c r="D1114" s="110" t="s">
        <v>927</v>
      </c>
      <c r="E1114" s="163" t="s">
        <v>694</v>
      </c>
      <c r="F1114" s="164" t="s">
        <v>12</v>
      </c>
      <c r="G1114" s="164" t="s">
        <v>12</v>
      </c>
      <c r="H1114" s="105"/>
    </row>
    <row r="1115" spans="2:8" hidden="1" outlineLevel="1" x14ac:dyDescent="0.35">
      <c r="C1115" s="124" t="s">
        <v>708</v>
      </c>
      <c r="D1115" s="162" t="s">
        <v>919</v>
      </c>
      <c r="E1115" s="163" t="s">
        <v>694</v>
      </c>
      <c r="F1115" s="164" t="s">
        <v>12</v>
      </c>
      <c r="G1115" s="164" t="s">
        <v>12</v>
      </c>
      <c r="H1115" s="105"/>
    </row>
    <row r="1116" spans="2:8" hidden="1" outlineLevel="1" x14ac:dyDescent="0.35">
      <c r="C1116" s="124" t="s">
        <v>708</v>
      </c>
      <c r="D1116" s="162" t="s">
        <v>920</v>
      </c>
      <c r="E1116" s="163" t="s">
        <v>694</v>
      </c>
      <c r="F1116" s="164" t="s">
        <v>12</v>
      </c>
      <c r="G1116" s="164" t="s">
        <v>12</v>
      </c>
      <c r="H1116" s="105"/>
    </row>
    <row r="1117" spans="2:8" hidden="1" outlineLevel="1" x14ac:dyDescent="0.35">
      <c r="B1117" s="53"/>
      <c r="C1117" s="124" t="s">
        <v>708</v>
      </c>
      <c r="D1117" s="162" t="s">
        <v>921</v>
      </c>
      <c r="E1117" s="163" t="s">
        <v>694</v>
      </c>
      <c r="F1117" s="164" t="s">
        <v>12</v>
      </c>
      <c r="G1117" s="164" t="s">
        <v>12</v>
      </c>
      <c r="H1117" s="105"/>
    </row>
    <row r="1118" spans="2:8" hidden="1" outlineLevel="1" x14ac:dyDescent="0.35">
      <c r="B1118" s="53" t="s">
        <v>25</v>
      </c>
      <c r="C1118" s="124" t="s">
        <v>702</v>
      </c>
      <c r="D1118" s="164"/>
      <c r="E1118" s="163" t="s">
        <v>694</v>
      </c>
      <c r="F1118" s="164" t="s">
        <v>12</v>
      </c>
      <c r="G1118" s="164" t="s">
        <v>12</v>
      </c>
      <c r="H1118" s="105"/>
    </row>
    <row r="1119" spans="2:8" hidden="1" outlineLevel="1" x14ac:dyDescent="0.35">
      <c r="B1119" s="53" t="s">
        <v>25</v>
      </c>
      <c r="C1119" s="124" t="s">
        <v>710</v>
      </c>
      <c r="D1119" s="164"/>
      <c r="E1119" s="163" t="s">
        <v>694</v>
      </c>
      <c r="F1119" s="164" t="s">
        <v>12</v>
      </c>
      <c r="G1119" s="164" t="s">
        <v>12</v>
      </c>
      <c r="H1119" s="105"/>
    </row>
    <row r="1120" spans="2:8" hidden="1" outlineLevel="1" x14ac:dyDescent="0.35">
      <c r="B1120" s="53"/>
      <c r="C1120" s="135" t="s">
        <v>169</v>
      </c>
      <c r="D1120" s="106" t="s">
        <v>939</v>
      </c>
      <c r="E1120" s="106" t="s">
        <v>698</v>
      </c>
      <c r="F1120" s="106" t="s">
        <v>12</v>
      </c>
      <c r="G1120" s="106" t="s">
        <v>12</v>
      </c>
      <c r="H1120" s="26"/>
    </row>
    <row r="1121" spans="2:9" hidden="1" outlineLevel="1" x14ac:dyDescent="0.35">
      <c r="B1121" s="53" t="s">
        <v>25</v>
      </c>
      <c r="C1121" s="136" t="s">
        <v>169</v>
      </c>
      <c r="D1121" s="69" t="s">
        <v>916</v>
      </c>
      <c r="E1121" s="106" t="s">
        <v>699</v>
      </c>
      <c r="F1121" s="69" t="s">
        <v>12</v>
      </c>
      <c r="G1121" s="69" t="s">
        <v>12</v>
      </c>
      <c r="H1121" s="27"/>
    </row>
    <row r="1122" spans="2:9" ht="15" hidden="1" outlineLevel="1" thickBot="1" x14ac:dyDescent="0.4">
      <c r="B1122" s="53"/>
      <c r="C1122" s="137"/>
      <c r="D1122" s="89"/>
      <c r="E1122" s="89"/>
      <c r="F1122" s="89"/>
      <c r="G1122" s="89"/>
      <c r="H1122" s="71"/>
    </row>
    <row r="1123" spans="2:9" ht="21" customHeight="1" collapsed="1" x14ac:dyDescent="0.35"/>
    <row r="1124" spans="2:9" ht="18.5" x14ac:dyDescent="0.45">
      <c r="B1124" s="139" t="s">
        <v>127</v>
      </c>
      <c r="C1124" s="121"/>
      <c r="D1124" s="24"/>
      <c r="E1124" s="24"/>
      <c r="F1124" s="24"/>
      <c r="G1124" s="24"/>
    </row>
    <row r="1125" spans="2:9" ht="20.25" hidden="1" customHeight="1" outlineLevel="1" x14ac:dyDescent="0.35">
      <c r="B1125" s="118" t="s">
        <v>25</v>
      </c>
      <c r="C1125" s="123" t="s">
        <v>92</v>
      </c>
      <c r="D1125" s="11" t="s">
        <v>103</v>
      </c>
      <c r="E1125" s="11" t="s">
        <v>104</v>
      </c>
      <c r="F1125" s="40" t="s">
        <v>105</v>
      </c>
      <c r="G1125" s="5" t="s">
        <v>106</v>
      </c>
    </row>
    <row r="1126" spans="2:9" hidden="1" outlineLevel="1" x14ac:dyDescent="0.35">
      <c r="B1126" s="53"/>
      <c r="C1126" s="135"/>
      <c r="D1126" s="106"/>
      <c r="E1126" s="106"/>
      <c r="F1126" s="106"/>
      <c r="G1126" s="26"/>
    </row>
    <row r="1127" spans="2:9" hidden="1" outlineLevel="1" x14ac:dyDescent="0.35">
      <c r="B1127" s="53"/>
      <c r="C1127" s="136"/>
      <c r="D1127" s="69"/>
      <c r="E1127" s="69"/>
      <c r="F1127" s="69"/>
      <c r="G1127" s="27"/>
    </row>
    <row r="1128" spans="2:9" ht="15" hidden="1" outlineLevel="1" thickBot="1" x14ac:dyDescent="0.4">
      <c r="B1128" s="53"/>
      <c r="C1128" s="137"/>
      <c r="D1128" s="89"/>
      <c r="E1128" s="89"/>
      <c r="F1128" s="89"/>
      <c r="G1128" s="71"/>
    </row>
    <row r="1129" spans="2:9" ht="21" customHeight="1" collapsed="1" x14ac:dyDescent="0.35"/>
    <row r="1130" spans="2:9" ht="18.5" x14ac:dyDescent="0.45">
      <c r="B1130" s="139" t="s">
        <v>128</v>
      </c>
      <c r="C1130" s="121"/>
      <c r="D1130" s="24"/>
      <c r="E1130" s="24"/>
      <c r="F1130" s="24"/>
      <c r="G1130" s="24"/>
      <c r="H1130" s="24"/>
    </row>
    <row r="1131" spans="2:9" ht="20.25" hidden="1" customHeight="1" outlineLevel="1" x14ac:dyDescent="0.35">
      <c r="B1131" s="118" t="s">
        <v>25</v>
      </c>
      <c r="C1131" s="123" t="s">
        <v>92</v>
      </c>
      <c r="D1131" s="11" t="s">
        <v>108</v>
      </c>
      <c r="E1131" s="11" t="s">
        <v>109</v>
      </c>
      <c r="F1131" s="40" t="s">
        <v>105</v>
      </c>
      <c r="G1131" s="40" t="s">
        <v>110</v>
      </c>
      <c r="H1131" s="40" t="s">
        <v>111</v>
      </c>
      <c r="I1131" s="146" t="s">
        <v>112</v>
      </c>
    </row>
    <row r="1132" spans="2:9" hidden="1" outlineLevel="1" x14ac:dyDescent="0.35">
      <c r="B1132" s="53"/>
      <c r="C1132" s="135"/>
      <c r="D1132" s="106"/>
      <c r="E1132" s="106"/>
      <c r="F1132" s="106"/>
      <c r="G1132" s="106"/>
      <c r="H1132" s="106"/>
      <c r="I1132" s="65"/>
    </row>
    <row r="1133" spans="2:9" hidden="1" outlineLevel="1" x14ac:dyDescent="0.35">
      <c r="B1133" s="53"/>
      <c r="C1133" s="136"/>
      <c r="D1133" s="69"/>
      <c r="E1133" s="69"/>
      <c r="F1133" s="69"/>
      <c r="G1133" s="69"/>
      <c r="H1133" s="69"/>
      <c r="I1133" s="147"/>
    </row>
    <row r="1134" spans="2:9" ht="15" hidden="1" outlineLevel="1" thickBot="1" x14ac:dyDescent="0.4">
      <c r="B1134" s="53"/>
      <c r="C1134" s="137"/>
      <c r="D1134" s="89"/>
      <c r="E1134" s="89"/>
      <c r="F1134" s="89"/>
      <c r="G1134" s="89"/>
      <c r="H1134" s="89"/>
      <c r="I1134" s="148"/>
    </row>
    <row r="1135" spans="2:9" ht="21" customHeight="1" collapsed="1" x14ac:dyDescent="0.35"/>
    <row r="1136" spans="2:9" ht="18.5" x14ac:dyDescent="0.45">
      <c r="B1136" s="139" t="s">
        <v>131</v>
      </c>
      <c r="C1136" s="121"/>
      <c r="D1136" s="24"/>
      <c r="E1136" s="24"/>
      <c r="F1136" s="24"/>
      <c r="G1136" s="24"/>
      <c r="H1136" s="24"/>
      <c r="I1136" s="121"/>
    </row>
    <row r="1137" spans="2:9" ht="20.25" hidden="1" customHeight="1" outlineLevel="1" x14ac:dyDescent="0.35">
      <c r="B1137" s="118" t="s">
        <v>25</v>
      </c>
      <c r="C1137" s="123" t="s">
        <v>92</v>
      </c>
      <c r="D1137" s="11" t="s">
        <v>108</v>
      </c>
      <c r="E1137" s="11" t="s">
        <v>109</v>
      </c>
      <c r="F1137" s="40" t="s">
        <v>105</v>
      </c>
      <c r="G1137" s="40" t="s">
        <v>110</v>
      </c>
      <c r="H1137" s="11" t="s">
        <v>114</v>
      </c>
      <c r="I1137" s="146" t="s">
        <v>115</v>
      </c>
    </row>
    <row r="1138" spans="2:9" hidden="1" outlineLevel="1" x14ac:dyDescent="0.35">
      <c r="B1138" s="53"/>
      <c r="C1138" s="124" t="s">
        <v>702</v>
      </c>
      <c r="D1138" s="164" t="s">
        <v>922</v>
      </c>
      <c r="E1138" s="164" t="s">
        <v>337</v>
      </c>
      <c r="F1138" s="164"/>
      <c r="G1138" s="164" t="s">
        <v>955</v>
      </c>
      <c r="H1138" s="163" t="s">
        <v>694</v>
      </c>
      <c r="I1138" s="168">
        <v>1</v>
      </c>
    </row>
    <row r="1139" spans="2:9" hidden="1" outlineLevel="1" x14ac:dyDescent="0.35">
      <c r="B1139" s="53"/>
      <c r="C1139" s="136"/>
      <c r="D1139" s="69"/>
      <c r="E1139" s="69"/>
      <c r="F1139" s="69"/>
      <c r="G1139" s="69"/>
      <c r="H1139" s="69"/>
      <c r="I1139" s="147"/>
    </row>
    <row r="1140" spans="2:9" ht="15" hidden="1" outlineLevel="1" thickBot="1" x14ac:dyDescent="0.4">
      <c r="B1140" s="53"/>
      <c r="C1140" s="137"/>
      <c r="D1140" s="89"/>
      <c r="E1140" s="89"/>
      <c r="F1140" s="89"/>
      <c r="G1140" s="89"/>
      <c r="H1140" s="89"/>
      <c r="I1140" s="148"/>
    </row>
    <row r="1141" spans="2:9" ht="21" customHeight="1" collapsed="1" x14ac:dyDescent="0.35"/>
    <row r="1142" spans="2:9" ht="18.5" x14ac:dyDescent="0.45">
      <c r="B1142" s="139" t="s">
        <v>132</v>
      </c>
      <c r="C1142" s="121"/>
      <c r="D1142" s="24"/>
      <c r="E1142" s="24"/>
      <c r="F1142" s="24"/>
      <c r="G1142" s="24"/>
    </row>
    <row r="1143" spans="2:9" ht="20.25" hidden="1" customHeight="1" outlineLevel="1" x14ac:dyDescent="0.35">
      <c r="B1143" s="118" t="s">
        <v>25</v>
      </c>
      <c r="C1143" s="138" t="s">
        <v>133</v>
      </c>
      <c r="D1143" s="40" t="s">
        <v>134</v>
      </c>
      <c r="E1143" s="40" t="s">
        <v>135</v>
      </c>
      <c r="F1143" s="40" t="s">
        <v>136</v>
      </c>
      <c r="G1143" s="35" t="s">
        <v>137</v>
      </c>
    </row>
    <row r="1144" spans="2:9" ht="15" hidden="1" outlineLevel="1" thickBot="1" x14ac:dyDescent="0.4">
      <c r="B1144" s="53"/>
      <c r="C1144" s="137"/>
      <c r="D1144" s="89"/>
      <c r="E1144" s="89"/>
      <c r="F1144" s="89"/>
      <c r="G1144" s="71"/>
    </row>
    <row r="1145" spans="2:9" ht="21" customHeight="1" collapsed="1" x14ac:dyDescent="0.35"/>
    <row r="1146" spans="2:9" ht="18.5" x14ac:dyDescent="0.45">
      <c r="B1146" s="139" t="s">
        <v>138</v>
      </c>
      <c r="C1146" s="121"/>
      <c r="D1146" s="24"/>
      <c r="E1146" s="24"/>
      <c r="F1146" s="24"/>
      <c r="G1146" s="24"/>
    </row>
    <row r="1147" spans="2:9" ht="20.25" hidden="1" customHeight="1" outlineLevel="1" x14ac:dyDescent="0.35">
      <c r="B1147" s="118" t="s">
        <v>25</v>
      </c>
      <c r="C1147" s="138" t="s">
        <v>139</v>
      </c>
      <c r="D1147" s="40" t="s">
        <v>140</v>
      </c>
      <c r="E1147" s="40" t="s">
        <v>141</v>
      </c>
      <c r="F1147" s="40" t="s">
        <v>136</v>
      </c>
      <c r="G1147" s="35" t="s">
        <v>137</v>
      </c>
    </row>
    <row r="1148" spans="2:9" ht="15" hidden="1" outlineLevel="1" thickBot="1" x14ac:dyDescent="0.4">
      <c r="B1148" s="53"/>
      <c r="C1148" s="137"/>
      <c r="D1148" s="89"/>
      <c r="E1148" s="89"/>
      <c r="F1148" s="89"/>
      <c r="G1148" s="71"/>
    </row>
    <row r="1149" spans="2:9" ht="21" customHeight="1" collapsed="1" x14ac:dyDescent="0.35"/>
    <row r="1150" spans="2:9" ht="18.5" x14ac:dyDescent="0.45">
      <c r="B1150" s="139" t="s">
        <v>142</v>
      </c>
      <c r="C1150" s="121"/>
      <c r="D1150" s="24"/>
      <c r="E1150" s="24"/>
      <c r="F1150" s="24"/>
      <c r="G1150" s="24"/>
    </row>
    <row r="1151" spans="2:9" ht="20.25" hidden="1" customHeight="1" outlineLevel="1" x14ac:dyDescent="0.35">
      <c r="B1151" s="118" t="s">
        <v>25</v>
      </c>
      <c r="C1151" s="138" t="s">
        <v>139</v>
      </c>
      <c r="D1151" s="40" t="s">
        <v>140</v>
      </c>
      <c r="E1151" s="40" t="s">
        <v>141</v>
      </c>
      <c r="F1151" s="40" t="s">
        <v>136</v>
      </c>
      <c r="G1151" s="35" t="s">
        <v>137</v>
      </c>
    </row>
    <row r="1152" spans="2:9" ht="15" hidden="1" outlineLevel="1" thickBot="1" x14ac:dyDescent="0.4">
      <c r="B1152" s="53"/>
      <c r="C1152" s="137"/>
      <c r="D1152" s="89"/>
      <c r="E1152" s="89"/>
      <c r="F1152" s="89"/>
      <c r="G1152" s="71"/>
    </row>
    <row r="1153" ht="21" customHeight="1" collapsed="1" x14ac:dyDescent="0.35"/>
  </sheetData>
  <sheetProtection algorithmName="SHA-512" hashValue="VoYu4xauvIFTZKCN9X+aT+T4QEcXTk5RT31FK7qo6wSc5JD/8WGixSR7ua8ijlCdDrDQDMz4+6zkLZNj1BgCHA==" saltValue="sdyEVjU+G+G6gKovdJKDRA==" spinCount="100000" sheet="1" formatColumns="0" insertRows="0" deleteRows="0" sort="0"/>
  <phoneticPr fontId="14" type="noConversion"/>
  <dataValidations count="20">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52" xr:uid="{4ADE0B86-48AE-4A79-9AD6-7F69CD2E8CC7}">
      <formula1>LST_OPERATORS_TEXT</formula1>
    </dataValidation>
    <dataValidation type="list" allowBlank="1" showInputMessage="1" showErrorMessage="1" errorTitle="Case Sensitive" error="Yes/No" promptTitle="Case Sensitive" prompt="Perform case sensitive comparison? (Yes/No, default=Yes)" sqref="G52 G1135" xr:uid="{C51487CD-4FF4-458A-9777-A5FC68FDC3D6}">
      <formula1>"Yes,No"</formula1>
    </dataValidation>
    <dataValidation type="list" allowBlank="1" showErrorMessage="1" error="Please select a value from the dropdown list." sqref="D5:E5" xr:uid="{21986845-FDA2-4B9F-9C61-6011BE4E46F1}">
      <formula1>LST_UNIT_LENGTH</formula1>
    </dataValidation>
    <dataValidation type="list" allowBlank="1" showErrorMessage="1" error="Please select a value from the dropdown list." sqref="D6:E6" xr:uid="{D794D470-2AB6-4D7A-BE63-937323319204}">
      <formula1>LST_UNIT_AREA</formula1>
    </dataValidation>
    <dataValidation type="list" allowBlank="1" showErrorMessage="1" error="Please select a value from the dropdown list." sqref="D7:E7" xr:uid="{EB061830-CDB2-43ED-95A0-3AB1C754C11D}">
      <formula1>LST_UNIT_VOLUME</formula1>
    </dataValidation>
    <dataValidation type="list" allowBlank="1" showErrorMessage="1" error="Please select a value from the dropdown list." sqref="D8:E8" xr:uid="{8FA88367-8BA9-431B-A916-6B4261D48785}">
      <formula1>LST_UNIT_WEIGHT</formula1>
    </dataValidation>
    <dataValidation type="list" allowBlank="1" showErrorMessage="1" error="Please select a value from the dropdown list." sqref="D9:E9" xr:uid="{DAA9FFFB-A4BD-4218-9ED8-BCF4F0343B6E}">
      <formula1>LST_UNIT_ANGLE</formula1>
    </dataValidation>
    <dataValidation type="list" allowBlank="1" showErrorMessage="1" error="Please select a value from the dropdown list." sqref="D10:E10" xr:uid="{9CB7C43F-6F55-4484-900D-03B570FB2BF0}">
      <formula1>LST_UNIT_POWER</formula1>
    </dataValidation>
    <dataValidation type="list" allowBlank="1" showErrorMessage="1" error="Please select a value from the dropdown list." sqref="D12:E12" xr:uid="{C7DFD007-E5AC-4621-B494-F8C37D336DF5}">
      <formula1>LST_UNIT_TEMPERATURE</formula1>
    </dataValidation>
    <dataValidation type="decimal" allowBlank="1" showInputMessage="1" showErrorMessage="1" sqref="F1149" xr:uid="{3B68FFBF-6AE5-4218-8CB5-C372C1C8BE77}">
      <formula1>0</formula1>
      <formula2>360</formula2>
    </dataValidation>
    <dataValidation type="list" allowBlank="1" showErrorMessage="1" error="Please select a value from the dropdown list." sqref="D11:E11" xr:uid="{6F9A2BE0-8441-4556-B2FA-B802D9E32C71}">
      <formula1>LST_UNIT_TIME</formula1>
    </dataValidation>
    <dataValidation type="decimal" allowBlank="1" showInputMessage="1" showErrorMessage="1" sqref="F1144 F1148 F1152" xr:uid="{46F29F76-B41D-4098-A737-E443D8D049C7}">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19 F31:F33" xr:uid="{DF9A00D5-2CCB-4CB7-9302-AF65A3916364}">
      <formula1>"Yes,No"</formula1>
    </dataValidation>
    <dataValidation type="list" allowBlank="1" showErrorMessage="1" error="Please select a value from the dropdown list." sqref="E43:E45 E1126:E1128" xr:uid="{17DB6B44-FCA2-4B14-BE53-4A04F0B6723C}">
      <formula1>LST_TRIMTYPE</formula1>
    </dataValidation>
    <dataValidation type="list" allowBlank="1" showErrorMessage="1" error="Please select a value from the dropdown list." promptTitle="Case Sensitive" prompt="Perform case sensitive comparison? (Yes/No, default=Yes)" sqref="F43:F45 F49:F51 F1126:F1128 F1132:F1134 F1138:F1140 F55:F1093 F1097:G1122" xr:uid="{5712F935-50EB-4096-B62D-0B8FFD5DF5B7}">
      <formula1>"Yes,No"</formula1>
    </dataValidation>
    <dataValidation type="list" allowBlank="1" showErrorMessage="1" error="Please select a value from the dropdown list." promptTitle="Text Operator" prompt="The text comparison operator. Please select a valid value from the dropdown list." sqref="E49:E51 E1132:E1134 E1138:E1140 E55:E1093" xr:uid="{515D0884-1D23-4F6E-8B69-052596179CA8}">
      <formula1>LST_OPERATORS_TEXT</formula1>
    </dataValidation>
    <dataValidation type="list" allowBlank="1" showErrorMessage="1" error="Please select a value from the dropdown list." sqref="I49:I51 I1132:I1134" xr:uid="{A3EDA874-E15A-4504-917B-2467DC0AB182}">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1144 G1148 G1152" xr:uid="{8DDE912A-9A98-4EAA-9C87-EA6797BF7ED1}">
      <formula1>"Relative,Absolute"</formula1>
    </dataValidation>
    <dataValidation type="list" allowBlank="1" showErrorMessage="1" error="Please select a value from the dropdown list." promptTitle="Type" prompt="The type of the property._x000a__x000a_Allowed values are: Yes/No, Number,  Whole Number Logical, Text, Reference, Measure, Mixed" sqref="E23:E27" xr:uid="{E60C8372-0DA3-478E-89AE-73F3A601C3AF}">
      <formula1>LST_PROPTYPES</formula1>
    </dataValidation>
    <dataValidation type="list" allowBlank="1" showErrorMessage="1" error="Please select a value from the dropdown list." promptTitle="Single/List" prompt="The aggregation of the property._x000a__x000a_Allowed values are: Single, List" sqref="F23:F27" xr:uid="{13145EE7-FB4D-46DA-A541-6FE5F36BB9BC}">
      <formula1>"Single,List"</formula1>
    </dataValidation>
  </dataValidations>
  <hyperlinks>
    <hyperlink ref="B3" r:id="rId1" xr:uid="{F2034FE1-6163-4324-BAB2-70FDF0286BD3}"/>
    <hyperlink ref="B15" r:id="rId2" xr:uid="{0FF11605-88B8-4478-B31D-B9E76B760839}"/>
    <hyperlink ref="B21" r:id="rId3" xr:uid="{3797AE2B-6647-486A-B477-DB0F2D278C08}"/>
    <hyperlink ref="B29" r:id="rId4" xr:uid="{0701B706-B359-4236-B4A3-43087861C12B}"/>
    <hyperlink ref="B35" r:id="rId5" xr:uid="{2C793BF1-8D40-4A46-9B55-D61B4A689974}"/>
    <hyperlink ref="B41" r:id="rId6" xr:uid="{299EAD68-9CF3-4CF4-B6C0-4CE49BBE6815}"/>
    <hyperlink ref="B1124" r:id="rId7" xr:uid="{7881DB88-D429-4BDF-AC61-3ADE5A179A8E}"/>
    <hyperlink ref="B47" r:id="rId8" xr:uid="{892D997C-65B3-4D8E-9B59-F29EC27FF2D3}"/>
    <hyperlink ref="B1130" r:id="rId9" xr:uid="{9E7ED857-EE39-4EA5-9729-12B1E8B73F09}"/>
    <hyperlink ref="B53" r:id="rId10" xr:uid="{388D9C9E-73CB-4DFB-A33E-6E9829F6717D}"/>
    <hyperlink ref="B1136" r:id="rId11" xr:uid="{5A954041-DF4D-4C68-A5C4-E8DCBF536A70}"/>
    <hyperlink ref="B1095" r:id="rId12" xr:uid="{E8D9A002-8C09-438D-8A33-5D1709DCC394}"/>
    <hyperlink ref="B1142" r:id="rId13" xr:uid="{CC550C7C-A1CE-4CAF-AF68-7130F4A22FD4}"/>
    <hyperlink ref="B1146" r:id="rId14" xr:uid="{59BFFA94-2C07-41EB-B8A0-0EC5558E1F4C}"/>
    <hyperlink ref="B1150" r:id="rId15" xr:uid="{57E668A7-B961-4671-9BB8-DB1787DB7355}"/>
  </hyperlinks>
  <pageMargins left="0.7" right="0.7" top="0.75" bottom="0.75" header="0.3" footer="0.3"/>
  <pageSetup paperSize="9" scale="48" orientation="portrait" horizontalDpi="0" r:id="rId16"/>
  <legacyDrawing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0"/>
  <sheetViews>
    <sheetView zoomScaleNormal="100" zoomScaleSheetLayoutView="100" workbookViewId="0">
      <selection activeCell="F14" sqref="F14"/>
    </sheetView>
  </sheetViews>
  <sheetFormatPr defaultColWidth="9.1796875" defaultRowHeight="14.5" outlineLevelRow="1" x14ac:dyDescent="0.35"/>
  <cols>
    <col min="1" max="2" width="3.54296875" style="1" customWidth="1"/>
    <col min="3" max="3" width="21.81640625" style="1" customWidth="1"/>
    <col min="4" max="4" width="22.453125" style="1" customWidth="1"/>
    <col min="5" max="5" width="22.7265625" style="1" customWidth="1"/>
    <col min="6" max="6" width="21.1796875" style="103" customWidth="1"/>
    <col min="7" max="7" width="18.54296875" style="1" customWidth="1"/>
    <col min="8" max="8" width="13.81640625" style="1" customWidth="1"/>
    <col min="9" max="9" width="17.81640625" style="1" customWidth="1"/>
    <col min="10" max="10" width="18.453125" style="1" customWidth="1"/>
    <col min="11" max="16384" width="9.1796875" style="1"/>
  </cols>
  <sheetData>
    <row r="1" spans="1:9" x14ac:dyDescent="0.35">
      <c r="A1" s="30" t="str">
        <f>Settings!A1</f>
        <v>Template version 10.0</v>
      </c>
      <c r="D1" s="10"/>
    </row>
    <row r="3" spans="1:9" ht="18.5" x14ac:dyDescent="0.45">
      <c r="B3" s="70" t="s">
        <v>143</v>
      </c>
      <c r="C3" s="24"/>
      <c r="D3" s="24"/>
    </row>
    <row r="4" spans="1:9" ht="20.25" hidden="1" customHeight="1" outlineLevel="1" x14ac:dyDescent="0.35">
      <c r="B4" s="118" t="s">
        <v>25</v>
      </c>
      <c r="C4" s="59" t="s">
        <v>92</v>
      </c>
      <c r="D4" s="35" t="s">
        <v>144</v>
      </c>
      <c r="E4" s="63"/>
      <c r="F4" s="63"/>
      <c r="G4" s="63"/>
      <c r="H4" s="63"/>
      <c r="I4" s="63"/>
    </row>
    <row r="5" spans="1:9" hidden="1" outlineLevel="1" x14ac:dyDescent="0.35">
      <c r="B5" s="53"/>
      <c r="C5" s="56" t="s">
        <v>957</v>
      </c>
      <c r="D5" s="26" t="s">
        <v>12</v>
      </c>
      <c r="F5" s="1"/>
    </row>
    <row r="6" spans="1:9" hidden="1" outlineLevel="1" x14ac:dyDescent="0.35">
      <c r="B6" s="53"/>
      <c r="C6" s="41" t="s">
        <v>958</v>
      </c>
      <c r="D6" s="27" t="s">
        <v>12</v>
      </c>
      <c r="F6" s="1"/>
    </row>
    <row r="7" spans="1:9" ht="15" hidden="1" outlineLevel="1" thickBot="1" x14ac:dyDescent="0.4">
      <c r="B7" s="53"/>
      <c r="C7" s="108"/>
      <c r="D7" s="71"/>
      <c r="F7" s="1"/>
    </row>
    <row r="8" spans="1:9" ht="21" customHeight="1" collapsed="1" x14ac:dyDescent="0.35">
      <c r="F8" s="1"/>
    </row>
    <row r="9" spans="1:9" ht="18.5" x14ac:dyDescent="0.45">
      <c r="B9" s="70" t="s">
        <v>145</v>
      </c>
      <c r="C9" s="24"/>
      <c r="D9" s="24"/>
      <c r="E9" s="24"/>
    </row>
    <row r="10" spans="1:9" ht="20.25" hidden="1" customHeight="1" outlineLevel="1" x14ac:dyDescent="0.35">
      <c r="B10" s="118" t="s">
        <v>25</v>
      </c>
      <c r="C10" s="59" t="s">
        <v>88</v>
      </c>
      <c r="D10" s="11" t="s">
        <v>93</v>
      </c>
      <c r="E10" s="35" t="s">
        <v>144</v>
      </c>
      <c r="F10" s="63"/>
    </row>
    <row r="11" spans="1:9" hidden="1" outlineLevel="1" x14ac:dyDescent="0.35">
      <c r="B11" s="53"/>
      <c r="C11" s="87" t="s">
        <v>169</v>
      </c>
      <c r="D11" s="113" t="s">
        <v>947</v>
      </c>
      <c r="E11" s="26" t="s">
        <v>12</v>
      </c>
    </row>
    <row r="12" spans="1:9" hidden="1" outlineLevel="1" x14ac:dyDescent="0.35">
      <c r="B12" s="53"/>
      <c r="C12" s="41"/>
      <c r="D12" s="69"/>
      <c r="E12" s="27"/>
    </row>
    <row r="13" spans="1:9" ht="15" hidden="1" outlineLevel="1" thickBot="1" x14ac:dyDescent="0.4">
      <c r="B13" s="53"/>
      <c r="C13" s="108"/>
      <c r="D13" s="89"/>
      <c r="E13" s="71"/>
    </row>
    <row r="14" spans="1:9" ht="21" customHeight="1" collapsed="1" x14ac:dyDescent="0.35">
      <c r="E14" s="103"/>
    </row>
    <row r="15" spans="1:9" ht="18.5" x14ac:dyDescent="0.45">
      <c r="B15" s="70" t="s">
        <v>146</v>
      </c>
      <c r="C15" s="24"/>
      <c r="D15" s="24"/>
      <c r="E15" s="24"/>
    </row>
    <row r="16" spans="1:9" ht="20.25" hidden="1" customHeight="1" outlineLevel="1" x14ac:dyDescent="0.35">
      <c r="B16" s="118" t="s">
        <v>25</v>
      </c>
      <c r="C16" s="59" t="s">
        <v>92</v>
      </c>
      <c r="D16" s="40" t="s">
        <v>147</v>
      </c>
      <c r="E16" s="35" t="s">
        <v>148</v>
      </c>
      <c r="F16" s="63"/>
      <c r="G16" s="63"/>
      <c r="H16" s="63"/>
      <c r="I16" s="63"/>
    </row>
    <row r="17" spans="2:6" hidden="1" outlineLevel="1" x14ac:dyDescent="0.35">
      <c r="B17" s="53"/>
      <c r="C17" s="56"/>
      <c r="D17" s="106"/>
      <c r="E17" s="62"/>
      <c r="F17" s="1"/>
    </row>
    <row r="18" spans="2:6" hidden="1" outlineLevel="1" x14ac:dyDescent="0.35">
      <c r="B18" s="53"/>
      <c r="C18" s="41"/>
      <c r="D18" s="69"/>
      <c r="E18" s="57"/>
      <c r="F18" s="1"/>
    </row>
    <row r="19" spans="2:6" ht="15" hidden="1" outlineLevel="1" thickBot="1" x14ac:dyDescent="0.4">
      <c r="B19" s="53"/>
      <c r="C19" s="108"/>
      <c r="D19" s="89"/>
      <c r="E19" s="13"/>
      <c r="F19" s="1"/>
    </row>
    <row r="20" spans="2:6" ht="21" customHeight="1" collapsed="1" x14ac:dyDescent="0.35">
      <c r="F20" s="1"/>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B9" r:id="rId1" xr:uid="{00000000-0004-0000-0300-000000000000}"/>
    <hyperlink ref="B3" r:id="rId2" xr:uid="{00000000-0004-0000-0300-000001000000}"/>
    <hyperlink ref="B15" r:id="rId3" xr:uid="{00000000-0004-0000-0300-000002000000}"/>
  </hyperlinks>
  <pageMargins left="0.7" right="0.7" top="0.75" bottom="0.75" header="0.3" footer="0.3"/>
  <pageSetup paperSize="9" scale="64" orientation="portrait" horizontalDpi="0"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3"/>
  <sheetViews>
    <sheetView zoomScaleNormal="100" zoomScaleSheetLayoutView="100" workbookViewId="0">
      <selection activeCell="J14" sqref="J14"/>
    </sheetView>
  </sheetViews>
  <sheetFormatPr defaultColWidth="9.1796875" defaultRowHeight="14.5" outlineLevelRow="1" x14ac:dyDescent="0.35"/>
  <cols>
    <col min="1" max="1" width="3.81640625" style="1" customWidth="1"/>
    <col min="2" max="2" width="3.7265625" style="1" customWidth="1"/>
    <col min="3" max="3" width="24.26953125" style="1" customWidth="1"/>
    <col min="4" max="4" width="28.453125" style="1" customWidth="1"/>
    <col min="5" max="5" width="38.81640625" style="1" customWidth="1"/>
    <col min="6" max="6" width="15.453125" style="1" customWidth="1"/>
    <col min="7" max="7" width="17.7265625" style="1" customWidth="1"/>
    <col min="8" max="8" width="9.81640625" style="1" customWidth="1"/>
    <col min="9" max="9" width="26" style="1" customWidth="1"/>
    <col min="10" max="10" width="15" style="1" customWidth="1"/>
    <col min="11" max="16384" width="9.1796875" style="1"/>
  </cols>
  <sheetData>
    <row r="1" spans="1:5" x14ac:dyDescent="0.35">
      <c r="A1" s="47" t="str">
        <f>Settings!A1</f>
        <v>Template version 10.0</v>
      </c>
      <c r="D1" s="10"/>
    </row>
    <row r="4" spans="1:5" ht="18.5" x14ac:dyDescent="0.45">
      <c r="B4" s="70" t="s">
        <v>149</v>
      </c>
      <c r="C4" s="24"/>
      <c r="D4" s="24"/>
    </row>
    <row r="5" spans="1:5" ht="20.25" hidden="1" customHeight="1" outlineLevel="1" x14ac:dyDescent="0.35">
      <c r="B5" s="73" t="s">
        <v>25</v>
      </c>
      <c r="C5" s="59" t="s">
        <v>92</v>
      </c>
      <c r="D5" s="35" t="s">
        <v>150</v>
      </c>
    </row>
    <row r="6" spans="1:5" hidden="1" outlineLevel="1" x14ac:dyDescent="0.35">
      <c r="B6" s="53"/>
      <c r="C6" s="56"/>
      <c r="D6" s="26"/>
    </row>
    <row r="7" spans="1:5" hidden="1" outlineLevel="1" x14ac:dyDescent="0.35">
      <c r="B7" s="53"/>
      <c r="C7" s="41"/>
      <c r="D7" s="26"/>
    </row>
    <row r="8" spans="1:5" ht="15" hidden="1" outlineLevel="1" thickBot="1" x14ac:dyDescent="0.4">
      <c r="B8" s="53"/>
      <c r="C8" s="108"/>
      <c r="D8" s="71"/>
    </row>
    <row r="9" spans="1:5" ht="21" customHeight="1" collapsed="1" x14ac:dyDescent="0.35"/>
    <row r="10" spans="1:5" ht="18.5" x14ac:dyDescent="0.45">
      <c r="B10" s="70" t="s">
        <v>151</v>
      </c>
      <c r="C10" s="24"/>
      <c r="D10" s="24"/>
      <c r="E10" s="24"/>
    </row>
    <row r="11" spans="1:5" ht="20.25" hidden="1" customHeight="1" outlineLevel="1" x14ac:dyDescent="0.35">
      <c r="B11" s="73" t="s">
        <v>25</v>
      </c>
      <c r="C11" s="59" t="s">
        <v>92</v>
      </c>
      <c r="D11" s="11" t="s">
        <v>93</v>
      </c>
      <c r="E11" s="35" t="s">
        <v>152</v>
      </c>
    </row>
    <row r="12" spans="1:5" hidden="1" outlineLevel="1" x14ac:dyDescent="0.35">
      <c r="B12" s="53"/>
      <c r="C12" s="56" t="s">
        <v>169</v>
      </c>
      <c r="D12" s="106" t="s">
        <v>695</v>
      </c>
      <c r="E12" s="26" t="s">
        <v>10</v>
      </c>
    </row>
    <row r="13" spans="1:5" hidden="1" outlineLevel="1" x14ac:dyDescent="0.35">
      <c r="B13" s="53"/>
      <c r="C13" s="56" t="s">
        <v>169</v>
      </c>
      <c r="D13" s="106" t="s">
        <v>696</v>
      </c>
      <c r="E13" s="26" t="s">
        <v>10</v>
      </c>
    </row>
    <row r="14" spans="1:5" hidden="1" outlineLevel="1" x14ac:dyDescent="0.35">
      <c r="B14" s="53"/>
      <c r="C14" s="56" t="s">
        <v>169</v>
      </c>
      <c r="D14" s="106" t="s">
        <v>697</v>
      </c>
      <c r="E14" s="26" t="s">
        <v>10</v>
      </c>
    </row>
    <row r="15" spans="1:5" hidden="1" outlineLevel="1" x14ac:dyDescent="0.35">
      <c r="B15" s="53"/>
      <c r="C15" s="56" t="s">
        <v>169</v>
      </c>
      <c r="D15" s="106" t="s">
        <v>698</v>
      </c>
      <c r="E15" s="26" t="s">
        <v>10</v>
      </c>
    </row>
    <row r="16" spans="1:5" hidden="1" outlineLevel="1" x14ac:dyDescent="0.35">
      <c r="B16" s="53"/>
      <c r="C16" s="56" t="s">
        <v>169</v>
      </c>
      <c r="D16" s="106" t="s">
        <v>699</v>
      </c>
      <c r="E16" s="26" t="s">
        <v>10</v>
      </c>
    </row>
    <row r="17" spans="2:9" hidden="1" outlineLevel="1" x14ac:dyDescent="0.35">
      <c r="B17" s="53"/>
      <c r="C17" s="56" t="s">
        <v>169</v>
      </c>
      <c r="D17" s="106" t="s">
        <v>694</v>
      </c>
      <c r="E17" s="26" t="s">
        <v>10</v>
      </c>
    </row>
    <row r="18" spans="2:9" hidden="1" outlineLevel="1" x14ac:dyDescent="0.35">
      <c r="B18" s="53"/>
      <c r="C18" s="41" t="s">
        <v>169</v>
      </c>
      <c r="D18" s="69" t="s">
        <v>700</v>
      </c>
      <c r="E18" s="26" t="s">
        <v>10</v>
      </c>
    </row>
    <row r="19" spans="2:9" ht="15" hidden="1" outlineLevel="1" thickBot="1" x14ac:dyDescent="0.4">
      <c r="B19" s="53"/>
      <c r="C19" s="108"/>
      <c r="D19" s="89"/>
      <c r="E19" s="71"/>
    </row>
    <row r="20" spans="2:9" ht="21" customHeight="1" collapsed="1" x14ac:dyDescent="0.35"/>
    <row r="21" spans="2:9" ht="18.5" x14ac:dyDescent="0.45">
      <c r="B21" s="70" t="s">
        <v>153</v>
      </c>
      <c r="C21" s="24"/>
      <c r="D21" s="24"/>
      <c r="E21" s="24"/>
      <c r="F21" s="24"/>
    </row>
    <row r="22" spans="2:9" ht="20.25" hidden="1" customHeight="1" outlineLevel="1" x14ac:dyDescent="0.35">
      <c r="B22" s="73" t="s">
        <v>25</v>
      </c>
      <c r="C22" s="59" t="s">
        <v>92</v>
      </c>
      <c r="D22" s="11" t="s">
        <v>154</v>
      </c>
      <c r="E22" s="38" t="s">
        <v>155</v>
      </c>
      <c r="F22" s="40" t="s">
        <v>105</v>
      </c>
      <c r="G22" s="38" t="s">
        <v>156</v>
      </c>
      <c r="H22" s="40" t="s">
        <v>157</v>
      </c>
      <c r="I22" s="5" t="s">
        <v>158</v>
      </c>
    </row>
    <row r="23" spans="2:9" hidden="1" outlineLevel="1" x14ac:dyDescent="0.35">
      <c r="B23" s="53"/>
      <c r="C23" s="56" t="s">
        <v>169</v>
      </c>
      <c r="D23" s="106" t="s">
        <v>695</v>
      </c>
      <c r="E23" s="106"/>
      <c r="F23" s="106"/>
      <c r="G23" s="106" t="s">
        <v>12</v>
      </c>
      <c r="H23" s="106"/>
      <c r="I23" s="65"/>
    </row>
    <row r="24" spans="2:9" hidden="1" outlineLevel="1" x14ac:dyDescent="0.35">
      <c r="B24" s="53"/>
      <c r="C24" s="56" t="s">
        <v>169</v>
      </c>
      <c r="D24" s="106" t="s">
        <v>696</v>
      </c>
      <c r="E24" s="106"/>
      <c r="F24" s="106"/>
      <c r="G24" s="106" t="s">
        <v>12</v>
      </c>
      <c r="H24" s="106"/>
      <c r="I24" s="65"/>
    </row>
    <row r="25" spans="2:9" hidden="1" outlineLevel="1" x14ac:dyDescent="0.35">
      <c r="B25" s="53"/>
      <c r="C25" s="56" t="s">
        <v>169</v>
      </c>
      <c r="D25" s="106" t="s">
        <v>697</v>
      </c>
      <c r="E25" s="106"/>
      <c r="F25" s="106"/>
      <c r="G25" s="106" t="s">
        <v>12</v>
      </c>
      <c r="H25" s="106"/>
      <c r="I25" s="65"/>
    </row>
    <row r="26" spans="2:9" hidden="1" outlineLevel="1" x14ac:dyDescent="0.35">
      <c r="B26" s="53"/>
      <c r="C26" s="56" t="s">
        <v>169</v>
      </c>
      <c r="D26" s="106" t="s">
        <v>698</v>
      </c>
      <c r="E26" s="106"/>
      <c r="F26" s="106"/>
      <c r="G26" s="106" t="s">
        <v>12</v>
      </c>
      <c r="H26" s="106"/>
      <c r="I26" s="65"/>
    </row>
    <row r="27" spans="2:9" hidden="1" outlineLevel="1" x14ac:dyDescent="0.35">
      <c r="B27" s="53"/>
      <c r="C27" s="56" t="s">
        <v>169</v>
      </c>
      <c r="D27" s="106" t="s">
        <v>699</v>
      </c>
      <c r="E27" s="106"/>
      <c r="F27" s="106"/>
      <c r="G27" s="106" t="s">
        <v>12</v>
      </c>
      <c r="H27" s="106"/>
      <c r="I27" s="65"/>
    </row>
    <row r="28" spans="2:9" hidden="1" outlineLevel="1" x14ac:dyDescent="0.35">
      <c r="B28" s="53"/>
      <c r="C28" s="56" t="s">
        <v>169</v>
      </c>
      <c r="D28" s="106" t="s">
        <v>694</v>
      </c>
      <c r="E28" s="106"/>
      <c r="F28" s="106"/>
      <c r="G28" s="106" t="s">
        <v>12</v>
      </c>
      <c r="H28" s="106"/>
      <c r="I28" s="65"/>
    </row>
    <row r="29" spans="2:9" hidden="1" outlineLevel="1" x14ac:dyDescent="0.35">
      <c r="B29" s="53"/>
      <c r="C29" s="56" t="s">
        <v>169</v>
      </c>
      <c r="D29" s="106" t="s">
        <v>700</v>
      </c>
      <c r="E29" s="106"/>
      <c r="F29" s="106"/>
      <c r="G29" s="106" t="s">
        <v>12</v>
      </c>
      <c r="H29" s="106"/>
      <c r="I29" s="65"/>
    </row>
    <row r="30" spans="2:9" hidden="1" outlineLevel="1" x14ac:dyDescent="0.35">
      <c r="B30" s="53"/>
      <c r="C30" s="56"/>
      <c r="D30" s="106"/>
      <c r="E30" s="106"/>
      <c r="F30" s="106"/>
      <c r="G30" s="106"/>
      <c r="H30" s="106"/>
      <c r="I30" s="65"/>
    </row>
    <row r="31" spans="2:9" hidden="1" outlineLevel="1" x14ac:dyDescent="0.35">
      <c r="B31" s="53"/>
      <c r="C31" s="41"/>
      <c r="D31" s="69"/>
      <c r="E31" s="69"/>
      <c r="F31" s="69"/>
      <c r="G31" s="69"/>
      <c r="H31" s="69"/>
      <c r="I31" s="27"/>
    </row>
    <row r="32" spans="2:9" ht="15" hidden="1" outlineLevel="1" thickBot="1" x14ac:dyDescent="0.4">
      <c r="B32" s="53"/>
      <c r="C32" s="108"/>
      <c r="D32" s="89"/>
      <c r="E32" s="89"/>
      <c r="F32" s="89"/>
      <c r="G32" s="89"/>
      <c r="H32" s="89"/>
      <c r="I32" s="71"/>
    </row>
    <row r="33" collapsed="1" x14ac:dyDescent="0.35"/>
  </sheetData>
  <sheetProtection formatColumns="0" insertRows="0" deleteColumns="0" sort="0"/>
  <dataValidations count="6">
    <dataValidation type="list" allowBlank="1" showInputMessage="1" showErrorMessage="1" errorTitle="Yes/No" error="Yes/No" promptTitle="Yes/No" prompt="Require the property? (Yes/No, default=Yes)" sqref="E18:E19"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E17" xr:uid="{420DCD85-FE97-4A71-84DC-EB61294AF794}">
      <formula1>"Yes,No"</formula1>
    </dataValidation>
    <dataValidation type="list" allowBlank="1" showErrorMessage="1" error="Please select a value from the dropdown list." promptTitle="Rule" prompt="The rule for the values of the Text Property. Please select a valid value from the dropdown list." sqref="E23:E32" xr:uid="{00000000-0002-0000-0400-000003000000}">
      <formula1>LST_RULES_TEXT</formula1>
    </dataValidation>
    <dataValidation type="list" allowBlank="1" showErrorMessage="1" error="Please select a value from the dropdown list." promptTitle="Case Sensitive" prompt="Perform case sensitive comparison? (Yes/No, default=Yes)" sqref="F23:F32" xr:uid="{00000000-0002-0000-0400-000004000000}">
      <formula1>"Yes,No"</formula1>
    </dataValidation>
    <dataValidation type="list" allowBlank="1" showErrorMessage="1" error="Please select a value from the dropdown list." promptTitle="Yes/No" prompt="Allow empty values? (Yes/No, default=No)" sqref="G23:G32" xr:uid="{00000000-0002-0000-0400-000005000000}">
      <formula1>"Yes,No"</formula1>
    </dataValidation>
  </dataValidations>
  <hyperlinks>
    <hyperlink ref="B4" r:id="rId1" xr:uid="{00000000-0004-0000-0400-000000000000}"/>
    <hyperlink ref="B10" r:id="rId2" xr:uid="{00000000-0004-0000-0400-000001000000}"/>
    <hyperlink ref="B21" r:id="rId3" xr:uid="{00000000-0004-0000-0400-000002000000}"/>
  </hyperlinks>
  <pageMargins left="0.7" right="0.7" top="0.75" bottom="0.75" header="0.3" footer="0.3"/>
  <pageSetup paperSize="9" orientation="portrait" horizontalDpi="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
  <sheetViews>
    <sheetView zoomScaleNormal="100" zoomScaleSheetLayoutView="100" workbookViewId="0">
      <selection sqref="A1:A1048576"/>
    </sheetView>
  </sheetViews>
  <sheetFormatPr defaultColWidth="9.1796875" defaultRowHeight="14.5" x14ac:dyDescent="0.35"/>
  <cols>
    <col min="1" max="1" width="3.7265625" style="24" customWidth="1"/>
    <col min="2" max="2" width="22.453125" style="24" customWidth="1"/>
    <col min="3" max="3" width="34.81640625" style="24" customWidth="1"/>
    <col min="4" max="4" width="19.453125" style="24" customWidth="1"/>
    <col min="5" max="5" width="21.453125" style="24" customWidth="1"/>
    <col min="6" max="6" width="19.81640625" style="24" customWidth="1"/>
    <col min="7" max="16384" width="9.1796875" style="24"/>
  </cols>
  <sheetData>
    <row r="1" spans="1:6" x14ac:dyDescent="0.35">
      <c r="A1" s="47" t="str">
        <f>Settings!A1</f>
        <v>Template version 10.0</v>
      </c>
      <c r="C1" s="92" t="s">
        <v>159</v>
      </c>
      <c r="D1" s="10"/>
    </row>
    <row r="3" spans="1:6" ht="15" thickBot="1" x14ac:dyDescent="0.4"/>
    <row r="4" spans="1:6" s="50" customFormat="1" ht="20.25" customHeight="1" thickBot="1" x14ac:dyDescent="0.4">
      <c r="B4" s="76" t="s">
        <v>160</v>
      </c>
      <c r="C4" s="48" t="s">
        <v>169</v>
      </c>
      <c r="D4" s="50" t="s">
        <v>161</v>
      </c>
    </row>
    <row r="5" spans="1:6" s="50" customFormat="1" ht="20.25" customHeight="1" x14ac:dyDescent="0.35">
      <c r="B5" s="76" t="s">
        <v>162</v>
      </c>
      <c r="C5" s="143"/>
      <c r="D5" s="24"/>
      <c r="E5" s="24"/>
      <c r="F5" s="24"/>
    </row>
    <row r="6" spans="1:6" s="50" customFormat="1" ht="21" customHeight="1" x14ac:dyDescent="0.35">
      <c r="B6" s="93" t="s">
        <v>163</v>
      </c>
      <c r="C6" s="49" t="s">
        <v>164</v>
      </c>
      <c r="D6" s="111" t="s">
        <v>165</v>
      </c>
      <c r="E6" s="111" t="s">
        <v>165</v>
      </c>
      <c r="F6" s="111" t="s">
        <v>165</v>
      </c>
    </row>
  </sheetData>
  <hyperlinks>
    <hyperlink ref="C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4"/>
  <sheetViews>
    <sheetView zoomScaleNormal="100" zoomScaleSheetLayoutView="100" workbookViewId="0">
      <selection activeCell="C5" sqref="C5"/>
    </sheetView>
  </sheetViews>
  <sheetFormatPr defaultColWidth="9.1796875" defaultRowHeight="14.5" outlineLevelRow="2" x14ac:dyDescent="0.35"/>
  <cols>
    <col min="1" max="1" width="4.1796875" style="24" customWidth="1"/>
    <col min="2" max="2" width="4.26953125" style="24" customWidth="1"/>
    <col min="3" max="3" width="21.1796875" style="24" customWidth="1"/>
    <col min="4" max="4" width="40.54296875" style="24" customWidth="1"/>
    <col min="5" max="16384" width="9.1796875" style="24"/>
  </cols>
  <sheetData>
    <row r="1" spans="1:4" x14ac:dyDescent="0.35">
      <c r="A1" s="47" t="str">
        <f>Settings!A1</f>
        <v>Template version 10.0</v>
      </c>
      <c r="D1" s="91"/>
    </row>
    <row r="3" spans="1:4" ht="18.5" x14ac:dyDescent="0.45">
      <c r="B3" s="70" t="s">
        <v>166</v>
      </c>
    </row>
    <row r="4" spans="1:4" ht="20.25" hidden="1" customHeight="1" outlineLevel="1" x14ac:dyDescent="0.35">
      <c r="B4" s="73" t="s">
        <v>25</v>
      </c>
      <c r="C4" s="16" t="s">
        <v>167</v>
      </c>
      <c r="D4" s="51" t="s">
        <v>168</v>
      </c>
    </row>
    <row r="5" spans="1:4" hidden="1" outlineLevel="2" x14ac:dyDescent="0.35">
      <c r="B5" s="53"/>
      <c r="C5" s="87" t="s">
        <v>169</v>
      </c>
      <c r="D5" s="26" t="s">
        <v>170</v>
      </c>
    </row>
    <row r="6" spans="1:4" hidden="1" outlineLevel="2" x14ac:dyDescent="0.35">
      <c r="B6" s="53"/>
      <c r="C6" s="87"/>
      <c r="D6" s="26" t="s">
        <v>171</v>
      </c>
    </row>
    <row r="7" spans="1:4" hidden="1" outlineLevel="2" x14ac:dyDescent="0.35">
      <c r="B7" s="53"/>
      <c r="C7" s="87"/>
      <c r="D7" s="26" t="s">
        <v>172</v>
      </c>
    </row>
    <row r="8" spans="1:4" hidden="1" outlineLevel="2" x14ac:dyDescent="0.35">
      <c r="B8" s="53"/>
      <c r="C8" s="87"/>
      <c r="D8" s="26" t="s">
        <v>173</v>
      </c>
    </row>
    <row r="9" spans="1:4" hidden="1" outlineLevel="2" x14ac:dyDescent="0.35">
      <c r="B9" s="53"/>
      <c r="C9" s="87"/>
      <c r="D9" s="26" t="s">
        <v>174</v>
      </c>
    </row>
    <row r="10" spans="1:4" hidden="1" outlineLevel="2" x14ac:dyDescent="0.35">
      <c r="B10" s="53"/>
      <c r="C10" s="87"/>
      <c r="D10" s="26" t="s">
        <v>175</v>
      </c>
    </row>
    <row r="11" spans="1:4" hidden="1" outlineLevel="2" x14ac:dyDescent="0.35">
      <c r="B11" s="53"/>
      <c r="C11" s="87"/>
      <c r="D11" s="26" t="s">
        <v>176</v>
      </c>
    </row>
    <row r="12" spans="1:4" hidden="1" outlineLevel="2" x14ac:dyDescent="0.35">
      <c r="B12" s="53"/>
      <c r="C12" s="87"/>
      <c r="D12" s="26" t="s">
        <v>177</v>
      </c>
    </row>
    <row r="13" spans="1:4" hidden="1" outlineLevel="2" x14ac:dyDescent="0.35">
      <c r="B13" s="53"/>
      <c r="C13" s="87"/>
      <c r="D13" s="26" t="s">
        <v>178</v>
      </c>
    </row>
    <row r="14" spans="1:4" hidden="1" outlineLevel="2" x14ac:dyDescent="0.35">
      <c r="B14" s="53"/>
      <c r="C14" s="87"/>
      <c r="D14" s="26" t="s">
        <v>179</v>
      </c>
    </row>
    <row r="15" spans="1:4" hidden="1" outlineLevel="2" x14ac:dyDescent="0.35">
      <c r="B15" s="53"/>
      <c r="C15" s="87"/>
      <c r="D15" s="26" t="s">
        <v>180</v>
      </c>
    </row>
    <row r="16" spans="1:4" hidden="1" outlineLevel="2" x14ac:dyDescent="0.35">
      <c r="B16" s="53"/>
      <c r="C16" s="87"/>
      <c r="D16" s="26" t="s">
        <v>181</v>
      </c>
    </row>
    <row r="17" spans="2:4" hidden="1" outlineLevel="2" x14ac:dyDescent="0.35">
      <c r="B17" s="53"/>
      <c r="C17" s="87"/>
      <c r="D17" s="26" t="s">
        <v>182</v>
      </c>
    </row>
    <row r="18" spans="2:4" hidden="1" outlineLevel="2" x14ac:dyDescent="0.35">
      <c r="B18" s="53"/>
      <c r="C18" s="87"/>
      <c r="D18" s="26" t="s">
        <v>183</v>
      </c>
    </row>
    <row r="19" spans="2:4" hidden="1" outlineLevel="2" x14ac:dyDescent="0.35">
      <c r="B19" s="53"/>
      <c r="C19" s="87"/>
      <c r="D19" s="26" t="s">
        <v>184</v>
      </c>
    </row>
    <row r="20" spans="2:4" hidden="1" outlineLevel="2" x14ac:dyDescent="0.35">
      <c r="B20" s="53"/>
      <c r="C20" s="87"/>
      <c r="D20" s="26" t="s">
        <v>185</v>
      </c>
    </row>
    <row r="21" spans="2:4" hidden="1" outlineLevel="2" x14ac:dyDescent="0.35">
      <c r="B21" s="53"/>
      <c r="C21" s="87"/>
      <c r="D21" s="26" t="s">
        <v>186</v>
      </c>
    </row>
    <row r="22" spans="2:4" hidden="1" outlineLevel="2" x14ac:dyDescent="0.35">
      <c r="B22" s="53"/>
      <c r="C22" s="87"/>
      <c r="D22" s="26" t="s">
        <v>187</v>
      </c>
    </row>
    <row r="23" spans="2:4" hidden="1" outlineLevel="2" x14ac:dyDescent="0.35">
      <c r="B23" s="53"/>
      <c r="C23" s="87"/>
      <c r="D23" s="26" t="s">
        <v>188</v>
      </c>
    </row>
    <row r="24" spans="2:4" hidden="1" outlineLevel="2" x14ac:dyDescent="0.35">
      <c r="B24" s="53"/>
      <c r="C24" s="87"/>
      <c r="D24" s="26" t="s">
        <v>189</v>
      </c>
    </row>
    <row r="25" spans="2:4" hidden="1" outlineLevel="2" x14ac:dyDescent="0.35">
      <c r="B25" s="53"/>
      <c r="C25" s="87"/>
      <c r="D25" s="26" t="s">
        <v>190</v>
      </c>
    </row>
    <row r="26" spans="2:4" hidden="1" outlineLevel="2" x14ac:dyDescent="0.35">
      <c r="B26" s="53"/>
      <c r="C26" s="87"/>
      <c r="D26" s="26" t="s">
        <v>191</v>
      </c>
    </row>
    <row r="27" spans="2:4" hidden="1" outlineLevel="2" x14ac:dyDescent="0.35">
      <c r="B27" s="53"/>
      <c r="C27" s="87"/>
      <c r="D27" s="26" t="s">
        <v>192</v>
      </c>
    </row>
    <row r="28" spans="2:4" hidden="1" outlineLevel="2" x14ac:dyDescent="0.35">
      <c r="B28" s="53"/>
      <c r="C28" s="87"/>
      <c r="D28" s="26" t="s">
        <v>193</v>
      </c>
    </row>
    <row r="29" spans="2:4" hidden="1" outlineLevel="2" x14ac:dyDescent="0.35">
      <c r="B29" s="53"/>
      <c r="C29" s="87"/>
      <c r="D29" s="26" t="s">
        <v>194</v>
      </c>
    </row>
    <row r="30" spans="2:4" hidden="1" outlineLevel="2" x14ac:dyDescent="0.35">
      <c r="B30" s="53"/>
      <c r="C30" s="87"/>
      <c r="D30" s="26" t="s">
        <v>195</v>
      </c>
    </row>
    <row r="31" spans="2:4" hidden="1" outlineLevel="2" x14ac:dyDescent="0.35">
      <c r="B31" s="53"/>
      <c r="C31" s="87"/>
      <c r="D31" s="26" t="s">
        <v>196</v>
      </c>
    </row>
    <row r="32" spans="2:4" hidden="1" outlineLevel="2" x14ac:dyDescent="0.35">
      <c r="B32" s="53"/>
      <c r="C32" s="87"/>
      <c r="D32" s="26" t="s">
        <v>197</v>
      </c>
    </row>
    <row r="33" spans="2:4" hidden="1" outlineLevel="2" x14ac:dyDescent="0.35">
      <c r="B33" s="53"/>
      <c r="C33" s="87"/>
      <c r="D33" s="26" t="s">
        <v>198</v>
      </c>
    </row>
    <row r="34" spans="2:4" hidden="1" outlineLevel="2" x14ac:dyDescent="0.35">
      <c r="B34" s="53"/>
      <c r="C34" s="87"/>
      <c r="D34" s="26" t="s">
        <v>199</v>
      </c>
    </row>
    <row r="35" spans="2:4" hidden="1" outlineLevel="2" x14ac:dyDescent="0.35">
      <c r="B35" s="53"/>
      <c r="C35" s="87"/>
      <c r="D35" s="26" t="s">
        <v>200</v>
      </c>
    </row>
    <row r="36" spans="2:4" hidden="1" outlineLevel="2" x14ac:dyDescent="0.35">
      <c r="B36" s="53"/>
      <c r="C36" s="87"/>
      <c r="D36" s="26" t="s">
        <v>201</v>
      </c>
    </row>
    <row r="37" spans="2:4" hidden="1" outlineLevel="2" x14ac:dyDescent="0.35">
      <c r="B37" s="53"/>
      <c r="C37" s="87"/>
      <c r="D37" s="26" t="s">
        <v>202</v>
      </c>
    </row>
    <row r="38" spans="2:4" hidden="1" outlineLevel="2" x14ac:dyDescent="0.35">
      <c r="B38" s="53"/>
      <c r="C38" s="87"/>
      <c r="D38" s="26" t="s">
        <v>203</v>
      </c>
    </row>
    <row r="39" spans="2:4" hidden="1" outlineLevel="2" x14ac:dyDescent="0.35">
      <c r="B39" s="53"/>
      <c r="C39" s="87"/>
      <c r="D39" s="26" t="s">
        <v>204</v>
      </c>
    </row>
    <row r="40" spans="2:4" hidden="1" outlineLevel="2" x14ac:dyDescent="0.35">
      <c r="B40" s="53"/>
      <c r="C40" s="87"/>
      <c r="D40" s="26" t="s">
        <v>205</v>
      </c>
    </row>
    <row r="41" spans="2:4" hidden="1" outlineLevel="2" x14ac:dyDescent="0.35">
      <c r="B41" s="53"/>
      <c r="C41" s="87"/>
      <c r="D41" s="26" t="s">
        <v>206</v>
      </c>
    </row>
    <row r="42" spans="2:4" hidden="1" outlineLevel="2" x14ac:dyDescent="0.35">
      <c r="B42" s="53"/>
      <c r="C42" s="87"/>
      <c r="D42" s="26" t="s">
        <v>207</v>
      </c>
    </row>
    <row r="43" spans="2:4" hidden="1" outlineLevel="2" x14ac:dyDescent="0.35">
      <c r="B43" s="53"/>
      <c r="C43" s="87"/>
      <c r="D43" s="26" t="s">
        <v>208</v>
      </c>
    </row>
    <row r="44" spans="2:4" hidden="1" outlineLevel="2" x14ac:dyDescent="0.35">
      <c r="B44" s="53"/>
      <c r="C44" s="87"/>
      <c r="D44" s="26" t="s">
        <v>209</v>
      </c>
    </row>
    <row r="45" spans="2:4" hidden="1" outlineLevel="2" x14ac:dyDescent="0.35">
      <c r="B45" s="53"/>
      <c r="C45" s="87"/>
      <c r="D45" s="26" t="s">
        <v>210</v>
      </c>
    </row>
    <row r="46" spans="2:4" hidden="1" outlineLevel="2" x14ac:dyDescent="0.35">
      <c r="B46" s="53"/>
      <c r="C46" s="87"/>
      <c r="D46" s="26" t="s">
        <v>211</v>
      </c>
    </row>
    <row r="47" spans="2:4" hidden="1" outlineLevel="2" x14ac:dyDescent="0.35">
      <c r="B47" s="53"/>
      <c r="C47" s="87"/>
      <c r="D47" s="26" t="s">
        <v>212</v>
      </c>
    </row>
    <row r="48" spans="2:4" hidden="1" outlineLevel="2" x14ac:dyDescent="0.35">
      <c r="B48" s="53"/>
      <c r="C48" s="87"/>
      <c r="D48" s="26" t="s">
        <v>213</v>
      </c>
    </row>
    <row r="49" spans="2:4" hidden="1" outlineLevel="2" x14ac:dyDescent="0.35">
      <c r="B49" s="53"/>
      <c r="C49" s="87"/>
      <c r="D49" s="26" t="s">
        <v>214</v>
      </c>
    </row>
    <row r="50" spans="2:4" hidden="1" outlineLevel="2" x14ac:dyDescent="0.35">
      <c r="B50" s="53"/>
      <c r="C50" s="87"/>
      <c r="D50" s="26" t="s">
        <v>215</v>
      </c>
    </row>
    <row r="51" spans="2:4" hidden="1" outlineLevel="2" x14ac:dyDescent="0.35">
      <c r="B51" s="53"/>
      <c r="C51" s="87"/>
      <c r="D51" s="26" t="s">
        <v>216</v>
      </c>
    </row>
    <row r="52" spans="2:4" hidden="1" outlineLevel="2" x14ac:dyDescent="0.35">
      <c r="B52" s="53"/>
      <c r="C52" s="87"/>
      <c r="D52" s="26" t="s">
        <v>217</v>
      </c>
    </row>
    <row r="53" spans="2:4" hidden="1" outlineLevel="2" x14ac:dyDescent="0.35">
      <c r="B53" s="53"/>
      <c r="C53" s="87"/>
      <c r="D53" s="26" t="s">
        <v>218</v>
      </c>
    </row>
    <row r="54" spans="2:4" hidden="1" outlineLevel="2" x14ac:dyDescent="0.35">
      <c r="B54" s="53"/>
      <c r="C54" s="87"/>
      <c r="D54" s="26" t="s">
        <v>219</v>
      </c>
    </row>
    <row r="55" spans="2:4" hidden="1" outlineLevel="2" x14ac:dyDescent="0.35">
      <c r="B55" s="53"/>
      <c r="C55" s="87"/>
      <c r="D55" s="26" t="s">
        <v>220</v>
      </c>
    </row>
    <row r="56" spans="2:4" hidden="1" outlineLevel="2" x14ac:dyDescent="0.35">
      <c r="B56" s="53"/>
      <c r="C56" s="87"/>
      <c r="D56" s="26" t="s">
        <v>221</v>
      </c>
    </row>
    <row r="57" spans="2:4" hidden="1" outlineLevel="2" x14ac:dyDescent="0.35">
      <c r="B57" s="53"/>
      <c r="C57" s="87"/>
      <c r="D57" s="26" t="s">
        <v>222</v>
      </c>
    </row>
    <row r="58" spans="2:4" hidden="1" outlineLevel="2" x14ac:dyDescent="0.35">
      <c r="B58" s="53"/>
      <c r="C58" s="87"/>
      <c r="D58" s="26" t="s">
        <v>223</v>
      </c>
    </row>
    <row r="59" spans="2:4" hidden="1" outlineLevel="2" x14ac:dyDescent="0.35">
      <c r="B59" s="53"/>
      <c r="C59" s="87"/>
      <c r="D59" s="26" t="s">
        <v>224</v>
      </c>
    </row>
    <row r="60" spans="2:4" hidden="1" outlineLevel="2" x14ac:dyDescent="0.35">
      <c r="B60" s="53"/>
      <c r="C60" s="87"/>
      <c r="D60" s="26" t="s">
        <v>225</v>
      </c>
    </row>
    <row r="61" spans="2:4" hidden="1" outlineLevel="2" x14ac:dyDescent="0.35">
      <c r="B61" s="53"/>
      <c r="C61" s="87"/>
      <c r="D61" s="26" t="s">
        <v>226</v>
      </c>
    </row>
    <row r="62" spans="2:4" hidden="1" outlineLevel="2" x14ac:dyDescent="0.35">
      <c r="B62" s="53"/>
      <c r="C62" s="87"/>
      <c r="D62" s="26" t="s">
        <v>227</v>
      </c>
    </row>
    <row r="63" spans="2:4" hidden="1" outlineLevel="2" x14ac:dyDescent="0.35">
      <c r="B63" s="53"/>
      <c r="C63" s="87"/>
      <c r="D63" s="26" t="s">
        <v>228</v>
      </c>
    </row>
    <row r="64" spans="2:4" hidden="1" outlineLevel="2" x14ac:dyDescent="0.35">
      <c r="B64" s="53"/>
      <c r="C64" s="87"/>
      <c r="D64" s="26" t="s">
        <v>229</v>
      </c>
    </row>
    <row r="65" spans="2:4" hidden="1" outlineLevel="2" x14ac:dyDescent="0.35">
      <c r="B65" s="53"/>
      <c r="C65" s="87"/>
      <c r="D65" s="26" t="s">
        <v>230</v>
      </c>
    </row>
    <row r="66" spans="2:4" hidden="1" outlineLevel="2" x14ac:dyDescent="0.35">
      <c r="B66" s="53"/>
      <c r="C66" s="87"/>
      <c r="D66" s="26" t="s">
        <v>231</v>
      </c>
    </row>
    <row r="67" spans="2:4" hidden="1" outlineLevel="2" x14ac:dyDescent="0.35">
      <c r="B67" s="53"/>
      <c r="C67" s="87"/>
      <c r="D67" s="26" t="s">
        <v>232</v>
      </c>
    </row>
    <row r="68" spans="2:4" hidden="1" outlineLevel="2" x14ac:dyDescent="0.35">
      <c r="B68" s="53"/>
      <c r="C68" s="87"/>
      <c r="D68" s="26" t="s">
        <v>233</v>
      </c>
    </row>
    <row r="69" spans="2:4" hidden="1" outlineLevel="2" x14ac:dyDescent="0.35">
      <c r="B69" s="53"/>
      <c r="C69" s="87"/>
      <c r="D69" s="26" t="s">
        <v>234</v>
      </c>
    </row>
    <row r="70" spans="2:4" hidden="1" outlineLevel="2" x14ac:dyDescent="0.35">
      <c r="B70" s="53"/>
      <c r="C70" s="87"/>
      <c r="D70" s="26" t="s">
        <v>235</v>
      </c>
    </row>
    <row r="71" spans="2:4" hidden="1" outlineLevel="2" x14ac:dyDescent="0.35">
      <c r="B71" s="53"/>
      <c r="C71" s="87"/>
      <c r="D71" s="26" t="s">
        <v>236</v>
      </c>
    </row>
    <row r="72" spans="2:4" hidden="1" outlineLevel="2" x14ac:dyDescent="0.35">
      <c r="B72" s="53"/>
      <c r="C72" s="87"/>
      <c r="D72" s="26" t="s">
        <v>237</v>
      </c>
    </row>
    <row r="73" spans="2:4" hidden="1" outlineLevel="2" x14ac:dyDescent="0.35">
      <c r="B73" s="53"/>
      <c r="C73" s="87"/>
      <c r="D73" s="26" t="s">
        <v>238</v>
      </c>
    </row>
    <row r="74" spans="2:4" hidden="1" outlineLevel="2" x14ac:dyDescent="0.35">
      <c r="B74" s="53"/>
      <c r="C74" s="87"/>
      <c r="D74" s="26" t="s">
        <v>239</v>
      </c>
    </row>
    <row r="75" spans="2:4" hidden="1" outlineLevel="2" x14ac:dyDescent="0.35">
      <c r="B75" s="53"/>
      <c r="C75" s="87"/>
      <c r="D75" s="26" t="s">
        <v>240</v>
      </c>
    </row>
    <row r="76" spans="2:4" hidden="1" outlineLevel="2" x14ac:dyDescent="0.35">
      <c r="B76" s="53"/>
      <c r="C76" s="87"/>
      <c r="D76" s="26" t="s">
        <v>241</v>
      </c>
    </row>
    <row r="77" spans="2:4" hidden="1" outlineLevel="2" x14ac:dyDescent="0.35">
      <c r="B77" s="53"/>
      <c r="C77" s="87"/>
      <c r="D77" s="26" t="s">
        <v>242</v>
      </c>
    </row>
    <row r="78" spans="2:4" hidden="1" outlineLevel="2" x14ac:dyDescent="0.35">
      <c r="B78" s="53"/>
      <c r="C78" s="87"/>
      <c r="D78" s="26" t="s">
        <v>243</v>
      </c>
    </row>
    <row r="79" spans="2:4" hidden="1" outlineLevel="2" x14ac:dyDescent="0.35">
      <c r="B79" s="53"/>
      <c r="C79" s="87"/>
      <c r="D79" s="26" t="s">
        <v>244</v>
      </c>
    </row>
    <row r="80" spans="2:4" hidden="1" outlineLevel="2" x14ac:dyDescent="0.35">
      <c r="B80" s="53"/>
      <c r="C80" s="87"/>
      <c r="D80" s="26" t="s">
        <v>245</v>
      </c>
    </row>
    <row r="81" spans="2:4" hidden="1" outlineLevel="2" x14ac:dyDescent="0.35">
      <c r="B81" s="53"/>
      <c r="C81" s="87"/>
      <c r="D81" s="26" t="s">
        <v>246</v>
      </c>
    </row>
    <row r="82" spans="2:4" hidden="1" outlineLevel="2" x14ac:dyDescent="0.35">
      <c r="B82" s="53"/>
      <c r="C82" s="87"/>
      <c r="D82" s="26" t="s">
        <v>247</v>
      </c>
    </row>
    <row r="83" spans="2:4" hidden="1" outlineLevel="2" x14ac:dyDescent="0.35">
      <c r="B83" s="53"/>
      <c r="C83" s="87"/>
      <c r="D83" s="26" t="s">
        <v>248</v>
      </c>
    </row>
    <row r="84" spans="2:4" hidden="1" outlineLevel="2" x14ac:dyDescent="0.35">
      <c r="B84" s="53"/>
      <c r="C84" s="87"/>
      <c r="D84" s="26" t="s">
        <v>249</v>
      </c>
    </row>
    <row r="85" spans="2:4" hidden="1" outlineLevel="2" x14ac:dyDescent="0.35">
      <c r="B85" s="53"/>
      <c r="C85" s="87"/>
      <c r="D85" s="26" t="s">
        <v>250</v>
      </c>
    </row>
    <row r="86" spans="2:4" hidden="1" outlineLevel="2" x14ac:dyDescent="0.35">
      <c r="B86" s="53"/>
      <c r="C86" s="87"/>
      <c r="D86" s="26" t="s">
        <v>251</v>
      </c>
    </row>
    <row r="87" spans="2:4" hidden="1" outlineLevel="2" x14ac:dyDescent="0.35">
      <c r="B87" s="53"/>
      <c r="C87" s="87"/>
      <c r="D87" s="26" t="s">
        <v>252</v>
      </c>
    </row>
    <row r="88" spans="2:4" hidden="1" outlineLevel="2" x14ac:dyDescent="0.35">
      <c r="B88" s="53"/>
      <c r="C88" s="87"/>
      <c r="D88" s="26" t="s">
        <v>253</v>
      </c>
    </row>
    <row r="89" spans="2:4" hidden="1" outlineLevel="2" x14ac:dyDescent="0.35">
      <c r="B89" s="53"/>
      <c r="C89" s="87"/>
      <c r="D89" s="26" t="s">
        <v>254</v>
      </c>
    </row>
    <row r="90" spans="2:4" hidden="1" outlineLevel="2" x14ac:dyDescent="0.35">
      <c r="B90" s="53"/>
      <c r="C90" s="87"/>
      <c r="D90" s="26" t="s">
        <v>255</v>
      </c>
    </row>
    <row r="91" spans="2:4" hidden="1" outlineLevel="2" x14ac:dyDescent="0.35">
      <c r="B91" s="53"/>
      <c r="C91" s="87"/>
      <c r="D91" s="26" t="s">
        <v>256</v>
      </c>
    </row>
    <row r="92" spans="2:4" hidden="1" outlineLevel="2" x14ac:dyDescent="0.35">
      <c r="B92" s="53"/>
      <c r="C92" s="87"/>
      <c r="D92" s="26" t="s">
        <v>257</v>
      </c>
    </row>
    <row r="93" spans="2:4" hidden="1" outlineLevel="2" x14ac:dyDescent="0.35">
      <c r="B93" s="53"/>
      <c r="C93" s="87"/>
      <c r="D93" s="26" t="s">
        <v>258</v>
      </c>
    </row>
    <row r="94" spans="2:4" hidden="1" outlineLevel="2" x14ac:dyDescent="0.35">
      <c r="B94" s="53"/>
      <c r="C94" s="87"/>
      <c r="D94" s="26" t="s">
        <v>259</v>
      </c>
    </row>
    <row r="95" spans="2:4" hidden="1" outlineLevel="2" x14ac:dyDescent="0.35">
      <c r="B95" s="53"/>
      <c r="C95" s="87"/>
      <c r="D95" s="26" t="s">
        <v>260</v>
      </c>
    </row>
    <row r="96" spans="2:4" hidden="1" outlineLevel="2" x14ac:dyDescent="0.35">
      <c r="B96" s="53"/>
      <c r="C96" s="87"/>
      <c r="D96" s="26" t="s">
        <v>118</v>
      </c>
    </row>
    <row r="97" spans="2:4" hidden="1" outlineLevel="2" x14ac:dyDescent="0.35">
      <c r="B97" s="53"/>
      <c r="C97" s="87"/>
      <c r="D97" s="26" t="s">
        <v>261</v>
      </c>
    </row>
    <row r="98" spans="2:4" hidden="1" outlineLevel="2" x14ac:dyDescent="0.35">
      <c r="B98" s="53"/>
      <c r="C98" s="87"/>
      <c r="D98" s="26" t="s">
        <v>262</v>
      </c>
    </row>
    <row r="99" spans="2:4" hidden="1" outlineLevel="2" x14ac:dyDescent="0.35">
      <c r="B99" s="53"/>
      <c r="C99" s="87"/>
      <c r="D99" s="26" t="s">
        <v>263</v>
      </c>
    </row>
    <row r="100" spans="2:4" hidden="1" outlineLevel="2" x14ac:dyDescent="0.35">
      <c r="B100" s="53"/>
      <c r="C100" s="87"/>
      <c r="D100" s="26" t="s">
        <v>116</v>
      </c>
    </row>
    <row r="101" spans="2:4" hidden="1" outlineLevel="2" x14ac:dyDescent="0.35">
      <c r="B101" s="53"/>
      <c r="C101" s="87"/>
      <c r="D101" s="26" t="s">
        <v>264</v>
      </c>
    </row>
    <row r="102" spans="2:4" hidden="1" outlineLevel="2" x14ac:dyDescent="0.35">
      <c r="B102" s="53"/>
      <c r="C102" s="87"/>
      <c r="D102" s="26" t="s">
        <v>265</v>
      </c>
    </row>
    <row r="103" spans="2:4" hidden="1" outlineLevel="2" x14ac:dyDescent="0.35">
      <c r="B103" s="53"/>
      <c r="C103" s="87"/>
      <c r="D103" s="26" t="s">
        <v>266</v>
      </c>
    </row>
    <row r="104" spans="2:4" hidden="1" outlineLevel="2" x14ac:dyDescent="0.35">
      <c r="B104" s="53"/>
      <c r="C104" s="87"/>
      <c r="D104" s="26" t="s">
        <v>267</v>
      </c>
    </row>
    <row r="105" spans="2:4" hidden="1" outlineLevel="2" x14ac:dyDescent="0.35">
      <c r="B105" s="53"/>
      <c r="C105" s="87"/>
      <c r="D105" s="26" t="s">
        <v>268</v>
      </c>
    </row>
    <row r="106" spans="2:4" hidden="1" outlineLevel="2" x14ac:dyDescent="0.35">
      <c r="B106" s="53"/>
      <c r="C106" s="87"/>
      <c r="D106" s="26" t="s">
        <v>269</v>
      </c>
    </row>
    <row r="107" spans="2:4" hidden="1" outlineLevel="2" x14ac:dyDescent="0.35">
      <c r="B107" s="53"/>
      <c r="C107" s="87"/>
      <c r="D107" s="26" t="s">
        <v>270</v>
      </c>
    </row>
    <row r="108" spans="2:4" hidden="1" outlineLevel="2" x14ac:dyDescent="0.35">
      <c r="B108" s="53"/>
      <c r="C108" s="87"/>
      <c r="D108" s="26" t="s">
        <v>271</v>
      </c>
    </row>
    <row r="109" spans="2:4" hidden="1" outlineLevel="2" x14ac:dyDescent="0.35">
      <c r="B109" s="53"/>
      <c r="C109" s="87"/>
      <c r="D109" s="26" t="s">
        <v>272</v>
      </c>
    </row>
    <row r="110" spans="2:4" hidden="1" outlineLevel="2" x14ac:dyDescent="0.35">
      <c r="B110" s="53"/>
      <c r="C110" s="87"/>
      <c r="D110" s="26" t="s">
        <v>273</v>
      </c>
    </row>
    <row r="111" spans="2:4" hidden="1" outlineLevel="2" x14ac:dyDescent="0.35">
      <c r="B111" s="53"/>
      <c r="C111" s="87"/>
      <c r="D111" s="26" t="s">
        <v>274</v>
      </c>
    </row>
    <row r="112" spans="2:4" hidden="1" outlineLevel="2" x14ac:dyDescent="0.35">
      <c r="B112" s="53"/>
      <c r="C112" s="87"/>
      <c r="D112" s="26" t="s">
        <v>275</v>
      </c>
    </row>
    <row r="113" spans="2:4" hidden="1" outlineLevel="2" x14ac:dyDescent="0.35">
      <c r="B113" s="53"/>
      <c r="C113" s="87"/>
      <c r="D113" s="26" t="s">
        <v>276</v>
      </c>
    </row>
    <row r="114" spans="2:4" hidden="1" outlineLevel="2" x14ac:dyDescent="0.35">
      <c r="B114" s="53"/>
      <c r="C114" s="87"/>
      <c r="D114" s="26" t="s">
        <v>277</v>
      </c>
    </row>
    <row r="115" spans="2:4" hidden="1" outlineLevel="2" x14ac:dyDescent="0.35">
      <c r="B115" s="53"/>
      <c r="C115" s="87"/>
      <c r="D115" s="26" t="s">
        <v>125</v>
      </c>
    </row>
    <row r="116" spans="2:4" hidden="1" outlineLevel="2" x14ac:dyDescent="0.35">
      <c r="B116" s="53"/>
      <c r="C116" s="87"/>
      <c r="D116" s="26" t="s">
        <v>278</v>
      </c>
    </row>
    <row r="117" spans="2:4" hidden="1" outlineLevel="2" x14ac:dyDescent="0.35">
      <c r="B117" s="53"/>
      <c r="C117" s="87"/>
      <c r="D117" s="26" t="s">
        <v>279</v>
      </c>
    </row>
    <row r="118" spans="2:4" hidden="1" outlineLevel="2" x14ac:dyDescent="0.35">
      <c r="B118" s="53"/>
      <c r="C118" s="87"/>
      <c r="D118" s="26" t="s">
        <v>280</v>
      </c>
    </row>
    <row r="119" spans="2:4" hidden="1" outlineLevel="2" x14ac:dyDescent="0.35">
      <c r="B119" s="53"/>
      <c r="C119" s="87"/>
      <c r="D119" s="26" t="s">
        <v>126</v>
      </c>
    </row>
    <row r="120" spans="2:4" hidden="1" outlineLevel="1" x14ac:dyDescent="0.35">
      <c r="B120" s="53"/>
      <c r="C120" s="87"/>
      <c r="D120" s="26"/>
    </row>
    <row r="121" spans="2:4" hidden="1" outlineLevel="1" x14ac:dyDescent="0.35">
      <c r="B121" s="53"/>
      <c r="C121" s="87"/>
      <c r="D121" s="26"/>
    </row>
    <row r="122" spans="2:4" hidden="1" outlineLevel="1" x14ac:dyDescent="0.35">
      <c r="B122" s="53"/>
      <c r="C122" s="87"/>
      <c r="D122" s="105"/>
    </row>
    <row r="123" spans="2:4" ht="15" hidden="1" outlineLevel="1" thickBot="1" x14ac:dyDescent="0.4">
      <c r="B123" s="53"/>
      <c r="C123" s="83"/>
      <c r="D123" s="95"/>
    </row>
    <row r="124" spans="2:4" collapsed="1" x14ac:dyDescent="0.35"/>
  </sheetData>
  <hyperlinks>
    <hyperlink ref="B3" r:id="rId1" xr:uid="{00000000-0004-0000-0600-000000000000}"/>
  </hyperlinks>
  <pageMargins left="0.7" right="0.7" top="0.75" bottom="0.75" header="0.3" footer="0.3"/>
  <pageSetup paperSize="9" orientation="landscape" horizontalDpi="0"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33"/>
  <sheetViews>
    <sheetView zoomScale="85" zoomScaleNormal="85" zoomScaleSheetLayoutView="100" workbookViewId="0">
      <selection activeCell="I26" sqref="I26"/>
    </sheetView>
  </sheetViews>
  <sheetFormatPr defaultColWidth="9.1796875" defaultRowHeight="14.5" outlineLevelRow="1" x14ac:dyDescent="0.35"/>
  <cols>
    <col min="1" max="2" width="4.26953125" style="24" customWidth="1"/>
    <col min="3" max="3" width="43.453125" style="121" customWidth="1"/>
    <col min="4" max="4" width="23.54296875" style="24" customWidth="1"/>
    <col min="5" max="5" width="29.453125" style="24" customWidth="1"/>
    <col min="6" max="7" width="23.1796875" style="24" customWidth="1"/>
    <col min="8" max="8" width="17.26953125" style="24" customWidth="1"/>
    <col min="9" max="9" width="22" style="24" customWidth="1"/>
    <col min="10" max="10" width="18.453125" style="24" customWidth="1"/>
    <col min="11" max="11" width="14.54296875" style="24" customWidth="1"/>
    <col min="12" max="12" width="28.26953125" style="121" customWidth="1"/>
    <col min="13" max="13" width="15.54296875" style="24" customWidth="1"/>
    <col min="14" max="14" width="8.26953125" style="24" customWidth="1"/>
    <col min="15" max="16384" width="9.1796875" style="24"/>
  </cols>
  <sheetData>
    <row r="1" spans="1:14" x14ac:dyDescent="0.35">
      <c r="A1" s="47" t="str">
        <f>Settings!A1</f>
        <v>Template version 10.0</v>
      </c>
      <c r="D1" s="10"/>
    </row>
    <row r="3" spans="1:14" ht="18.5" x14ac:dyDescent="0.45">
      <c r="B3" s="70" t="s">
        <v>281</v>
      </c>
      <c r="C3" s="122"/>
    </row>
    <row r="4" spans="1:14" ht="20.25" hidden="1" customHeight="1" outlineLevel="1" x14ac:dyDescent="0.35">
      <c r="B4" s="118" t="s">
        <v>25</v>
      </c>
      <c r="C4" s="123" t="s">
        <v>282</v>
      </c>
      <c r="D4" s="11" t="s">
        <v>283</v>
      </c>
      <c r="E4" s="35" t="s">
        <v>284</v>
      </c>
    </row>
    <row r="5" spans="1:14" hidden="1" outlineLevel="1" x14ac:dyDescent="0.35">
      <c r="C5" s="124"/>
      <c r="D5" s="82"/>
      <c r="E5" s="68"/>
    </row>
    <row r="6" spans="1:14" hidden="1" outlineLevel="1" x14ac:dyDescent="0.35">
      <c r="C6" s="125"/>
      <c r="D6" s="6"/>
      <c r="E6" s="39"/>
    </row>
    <row r="7" spans="1:14" ht="15" hidden="1" outlineLevel="1" thickBot="1" x14ac:dyDescent="0.4">
      <c r="C7" s="126"/>
      <c r="D7" s="114"/>
      <c r="E7" s="95"/>
    </row>
    <row r="8" spans="1:14" collapsed="1" x14ac:dyDescent="0.35"/>
    <row r="9" spans="1:14" ht="18.5" x14ac:dyDescent="0.45">
      <c r="B9" s="70" t="s">
        <v>285</v>
      </c>
      <c r="C9" s="122"/>
      <c r="F9" s="21" t="s">
        <v>286</v>
      </c>
    </row>
    <row r="10" spans="1:14" ht="20.25" hidden="1" customHeight="1" outlineLevel="1" x14ac:dyDescent="0.35">
      <c r="B10" s="118" t="s">
        <v>25</v>
      </c>
      <c r="C10" s="123" t="s">
        <v>287</v>
      </c>
      <c r="D10" s="11" t="s">
        <v>92</v>
      </c>
      <c r="E10" s="11" t="s">
        <v>93</v>
      </c>
      <c r="F10" s="22" t="s">
        <v>288</v>
      </c>
      <c r="G10" s="45" t="s">
        <v>289</v>
      </c>
      <c r="H10" s="40" t="s">
        <v>105</v>
      </c>
      <c r="I10" s="40" t="s">
        <v>158</v>
      </c>
      <c r="J10" s="40" t="s">
        <v>290</v>
      </c>
      <c r="K10" s="40" t="s">
        <v>291</v>
      </c>
      <c r="L10" s="149" t="s">
        <v>292</v>
      </c>
      <c r="M10" s="40" t="s">
        <v>293</v>
      </c>
      <c r="N10" s="35" t="s">
        <v>294</v>
      </c>
    </row>
    <row r="11" spans="1:14" customFormat="1" ht="20.25" hidden="1" customHeight="1" outlineLevel="1" x14ac:dyDescent="0.35">
      <c r="B11" s="159"/>
      <c r="C11" s="151" t="s">
        <v>913</v>
      </c>
      <c r="D11" s="152" t="s">
        <v>169</v>
      </c>
      <c r="E11" s="106" t="s">
        <v>700</v>
      </c>
      <c r="F11" s="152"/>
      <c r="G11" s="34" t="s">
        <v>117</v>
      </c>
      <c r="H11" s="152"/>
      <c r="I11" s="152" t="s">
        <v>907</v>
      </c>
      <c r="J11" s="152"/>
      <c r="K11" s="152" t="s">
        <v>632</v>
      </c>
      <c r="L11" s="160"/>
      <c r="M11" s="160"/>
      <c r="N11" s="161"/>
    </row>
    <row r="12" spans="1:14" customFormat="1" ht="20.25" hidden="1" customHeight="1" outlineLevel="1" x14ac:dyDescent="0.35">
      <c r="B12" s="159"/>
      <c r="C12" s="151" t="s">
        <v>703</v>
      </c>
      <c r="D12" s="152" t="s">
        <v>169</v>
      </c>
      <c r="E12" s="106" t="s">
        <v>700</v>
      </c>
      <c r="F12" s="152"/>
      <c r="G12" s="34" t="s">
        <v>117</v>
      </c>
      <c r="H12" s="152"/>
      <c r="I12" s="152" t="s">
        <v>907</v>
      </c>
      <c r="J12" s="152"/>
      <c r="K12" s="152" t="s">
        <v>631</v>
      </c>
      <c r="L12" s="151" t="s">
        <v>913</v>
      </c>
      <c r="M12" s="160"/>
      <c r="N12" s="161"/>
    </row>
    <row r="13" spans="1:14" customFormat="1" ht="20.25" hidden="1" customHeight="1" outlineLevel="1" x14ac:dyDescent="0.35">
      <c r="B13" s="159"/>
      <c r="C13" s="151" t="s">
        <v>704</v>
      </c>
      <c r="D13" s="152" t="s">
        <v>169</v>
      </c>
      <c r="E13" s="106" t="s">
        <v>700</v>
      </c>
      <c r="F13" s="152"/>
      <c r="G13" s="34" t="s">
        <v>117</v>
      </c>
      <c r="H13" s="152"/>
      <c r="I13" s="152" t="s">
        <v>474</v>
      </c>
      <c r="J13" s="152"/>
      <c r="K13" s="152" t="s">
        <v>631</v>
      </c>
      <c r="L13" s="151" t="s">
        <v>913</v>
      </c>
      <c r="M13" s="160"/>
      <c r="N13" s="161"/>
    </row>
    <row r="14" spans="1:14" customFormat="1" ht="20.25" hidden="1" customHeight="1" outlineLevel="1" x14ac:dyDescent="0.35">
      <c r="B14" s="159"/>
      <c r="C14" s="151" t="s">
        <v>706</v>
      </c>
      <c r="D14" s="152" t="s">
        <v>169</v>
      </c>
      <c r="E14" s="106" t="s">
        <v>700</v>
      </c>
      <c r="F14" s="152"/>
      <c r="G14" s="34" t="s">
        <v>117</v>
      </c>
      <c r="H14" s="152"/>
      <c r="I14" s="152" t="s">
        <v>481</v>
      </c>
      <c r="J14" s="152"/>
      <c r="K14" s="152" t="s">
        <v>631</v>
      </c>
      <c r="L14" s="151" t="s">
        <v>913</v>
      </c>
      <c r="M14" s="160"/>
      <c r="N14" s="161"/>
    </row>
    <row r="15" spans="1:14" customFormat="1" ht="20.25" hidden="1" customHeight="1" outlineLevel="1" x14ac:dyDescent="0.35">
      <c r="B15" s="159"/>
      <c r="C15" s="151" t="s">
        <v>708</v>
      </c>
      <c r="D15" s="152" t="s">
        <v>169</v>
      </c>
      <c r="E15" s="106" t="s">
        <v>700</v>
      </c>
      <c r="F15" s="152"/>
      <c r="G15" s="34" t="s">
        <v>117</v>
      </c>
      <c r="H15" s="152"/>
      <c r="I15" s="152" t="s">
        <v>909</v>
      </c>
      <c r="J15" s="152"/>
      <c r="K15" s="152" t="s">
        <v>631</v>
      </c>
      <c r="L15" s="151" t="s">
        <v>913</v>
      </c>
      <c r="M15" s="160"/>
      <c r="N15" s="161"/>
    </row>
    <row r="16" spans="1:14" customFormat="1" ht="20.25" hidden="1" customHeight="1" outlineLevel="1" x14ac:dyDescent="0.35">
      <c r="B16" s="159"/>
      <c r="C16" s="151" t="s">
        <v>702</v>
      </c>
      <c r="D16" s="152" t="s">
        <v>169</v>
      </c>
      <c r="E16" s="106" t="s">
        <v>700</v>
      </c>
      <c r="F16" s="152"/>
      <c r="G16" s="34" t="s">
        <v>117</v>
      </c>
      <c r="H16" s="152"/>
      <c r="I16" s="152" t="s">
        <v>908</v>
      </c>
      <c r="J16" s="152"/>
      <c r="K16" s="152" t="s">
        <v>631</v>
      </c>
      <c r="L16" s="151" t="s">
        <v>913</v>
      </c>
      <c r="M16" s="160"/>
      <c r="N16" s="161"/>
    </row>
    <row r="17" spans="2:14" customFormat="1" ht="20.25" hidden="1" customHeight="1" outlineLevel="1" x14ac:dyDescent="0.35">
      <c r="B17" s="159"/>
      <c r="C17" s="151" t="s">
        <v>710</v>
      </c>
      <c r="D17" s="152" t="s">
        <v>169</v>
      </c>
      <c r="E17" s="106" t="s">
        <v>700</v>
      </c>
      <c r="F17" s="152"/>
      <c r="G17" s="34" t="s">
        <v>117</v>
      </c>
      <c r="H17" s="152"/>
      <c r="I17" s="152" t="s">
        <v>918</v>
      </c>
      <c r="J17" s="152"/>
      <c r="K17" s="152" t="s">
        <v>631</v>
      </c>
      <c r="L17" s="151" t="s">
        <v>913</v>
      </c>
      <c r="M17" s="160"/>
      <c r="N17" s="161"/>
    </row>
    <row r="18" spans="2:14" hidden="1" outlineLevel="1" x14ac:dyDescent="0.35">
      <c r="B18" s="73"/>
      <c r="C18" s="124"/>
      <c r="D18" s="82"/>
      <c r="E18" s="82"/>
      <c r="F18" s="82"/>
      <c r="G18" s="34"/>
      <c r="H18" s="82"/>
      <c r="I18" s="82"/>
      <c r="J18" s="82"/>
      <c r="K18" s="82"/>
      <c r="L18" s="124"/>
      <c r="M18" s="109"/>
      <c r="N18" s="37"/>
    </row>
    <row r="19" spans="2:14" hidden="1" outlineLevel="1" x14ac:dyDescent="0.35">
      <c r="B19" s="73"/>
      <c r="C19" s="124"/>
      <c r="D19" s="82"/>
      <c r="E19" s="82"/>
      <c r="F19" s="82"/>
      <c r="G19" s="34"/>
      <c r="H19" s="82"/>
      <c r="I19" s="82"/>
      <c r="J19" s="82"/>
      <c r="K19" s="82"/>
      <c r="L19" s="124"/>
      <c r="M19" s="109"/>
      <c r="N19" s="37"/>
    </row>
    <row r="20" spans="2:14" ht="15" hidden="1" outlineLevel="1" thickBot="1" x14ac:dyDescent="0.4">
      <c r="B20" s="73"/>
      <c r="C20" s="126"/>
      <c r="D20" s="114"/>
      <c r="E20" s="114"/>
      <c r="F20" s="114"/>
      <c r="G20" s="114"/>
      <c r="H20" s="114"/>
      <c r="I20" s="114"/>
      <c r="J20" s="114"/>
      <c r="K20" s="114"/>
      <c r="L20" s="150"/>
      <c r="M20" s="77"/>
      <c r="N20" s="95"/>
    </row>
    <row r="21" spans="2:14" collapsed="1" x14ac:dyDescent="0.35"/>
    <row r="22" spans="2:14" ht="18.5" x14ac:dyDescent="0.45">
      <c r="B22" s="70" t="s">
        <v>295</v>
      </c>
    </row>
    <row r="23" spans="2:14" ht="15.5" hidden="1" outlineLevel="1" x14ac:dyDescent="0.35">
      <c r="B23" s="118" t="s">
        <v>25</v>
      </c>
      <c r="C23" s="123" t="s">
        <v>296</v>
      </c>
      <c r="D23" s="11" t="s">
        <v>297</v>
      </c>
      <c r="E23" s="42" t="s">
        <v>298</v>
      </c>
    </row>
    <row r="24" spans="2:14" hidden="1" outlineLevel="1" x14ac:dyDescent="0.35">
      <c r="B24" s="73"/>
      <c r="C24" s="124"/>
      <c r="D24" s="82"/>
      <c r="E24" s="68"/>
    </row>
    <row r="25" spans="2:14" hidden="1" outlineLevel="1" x14ac:dyDescent="0.35">
      <c r="B25" s="73"/>
      <c r="C25" s="125"/>
      <c r="D25" s="6"/>
      <c r="E25" s="39"/>
    </row>
    <row r="26" spans="2:14" ht="15" hidden="1" outlineLevel="1" thickBot="1" x14ac:dyDescent="0.4">
      <c r="B26" s="73"/>
      <c r="C26" s="126"/>
      <c r="D26" s="114"/>
      <c r="E26" s="95"/>
    </row>
    <row r="27" spans="2:14" collapsed="1" x14ac:dyDescent="0.35"/>
    <row r="28" spans="2:14" ht="18.5" x14ac:dyDescent="0.45">
      <c r="B28" s="70" t="s">
        <v>299</v>
      </c>
      <c r="E28" s="88" t="s">
        <v>300</v>
      </c>
    </row>
    <row r="29" spans="2:14" ht="15.5" hidden="1" outlineLevel="1" x14ac:dyDescent="0.35">
      <c r="B29" s="118" t="s">
        <v>25</v>
      </c>
      <c r="C29" s="123" t="s">
        <v>3</v>
      </c>
      <c r="D29" s="40" t="s">
        <v>301</v>
      </c>
      <c r="E29" s="40" t="s">
        <v>302</v>
      </c>
      <c r="F29" s="40" t="s">
        <v>303</v>
      </c>
      <c r="G29" s="40" t="s">
        <v>4</v>
      </c>
      <c r="H29" s="40" t="s">
        <v>304</v>
      </c>
      <c r="I29" s="35" t="s">
        <v>305</v>
      </c>
    </row>
    <row r="30" spans="2:14" hidden="1" outlineLevel="1" x14ac:dyDescent="0.35">
      <c r="B30" s="53"/>
      <c r="C30" s="127"/>
      <c r="D30" s="119"/>
      <c r="E30" s="101"/>
      <c r="F30" s="101"/>
      <c r="G30" s="31"/>
      <c r="H30" s="31"/>
      <c r="I30" s="68"/>
    </row>
    <row r="31" spans="2:14" hidden="1" outlineLevel="1" x14ac:dyDescent="0.35">
      <c r="B31" s="53"/>
      <c r="C31" s="127"/>
      <c r="D31" s="119"/>
      <c r="E31" s="101"/>
      <c r="F31" s="101"/>
      <c r="G31" s="18"/>
      <c r="H31" s="119"/>
      <c r="I31" s="39"/>
    </row>
    <row r="32" spans="2:14" ht="15" hidden="1" outlineLevel="1" thickBot="1" x14ac:dyDescent="0.4">
      <c r="B32" s="53"/>
      <c r="C32" s="128"/>
      <c r="D32" s="120"/>
      <c r="E32" s="120"/>
      <c r="F32" s="120"/>
      <c r="G32" s="120"/>
      <c r="H32" s="120"/>
      <c r="I32" s="95"/>
    </row>
    <row r="33" collapsed="1" x14ac:dyDescent="0.35"/>
  </sheetData>
  <phoneticPr fontId="14" type="noConversion"/>
  <dataValidations count="6">
    <dataValidation type="list" allowBlank="1" showErrorMessage="1" error="Please select a value from the dropdown list." sqref="D24:D26"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0"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0"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0"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0" xr:uid="{00000000-0002-0000-0700-000004000000}">
      <formula1>LST_ANDOR</formula1>
    </dataValidation>
    <dataValidation type="list" allowBlank="1" showErrorMessage="1" error="Please select a value from the dropdown list." sqref="K11:K20" xr:uid="{00000000-0002-0000-0700-000005000000}">
      <formula1>LST_RULETYPE</formula1>
    </dataValidation>
  </dataValidations>
  <hyperlinks>
    <hyperlink ref="B3" r:id="rId1" xr:uid="{00000000-0004-0000-0700-000000000000}"/>
    <hyperlink ref="B9" r:id="rId2" xr:uid="{00000000-0004-0000-0700-000001000000}"/>
    <hyperlink ref="B22" r:id="rId3" xr:uid="{00000000-0004-0000-0700-000002000000}"/>
    <hyperlink ref="B28" r:id="rId4" xr:uid="{00000000-0004-0000-0700-000003000000}"/>
  </hyperlinks>
  <pageMargins left="0.7" right="0.7" top="0.75" bottom="0.75" header="0.3" footer="0.3"/>
  <pageSetup paperSize="9" orientation="landscape" horizontalDpi="0"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369"/>
  <sheetViews>
    <sheetView zoomScaleNormal="100" zoomScaleSheetLayoutView="100" workbookViewId="0"/>
  </sheetViews>
  <sheetFormatPr defaultRowHeight="14.5" x14ac:dyDescent="0.35"/>
  <cols>
    <col min="2" max="2" width="3.26953125" customWidth="1"/>
    <col min="3" max="3" width="50" customWidth="1"/>
  </cols>
  <sheetData>
    <row r="2" spans="2:3" x14ac:dyDescent="0.35">
      <c r="B2" s="58" t="s">
        <v>306</v>
      </c>
    </row>
    <row r="3" spans="2:3" x14ac:dyDescent="0.35">
      <c r="C3" t="s">
        <v>307</v>
      </c>
    </row>
    <row r="4" spans="2:3" x14ac:dyDescent="0.35">
      <c r="C4" t="s">
        <v>308</v>
      </c>
    </row>
    <row r="5" spans="2:3" x14ac:dyDescent="0.35">
      <c r="C5" t="s">
        <v>309</v>
      </c>
    </row>
    <row r="6" spans="2:3" x14ac:dyDescent="0.35">
      <c r="C6" t="s">
        <v>310</v>
      </c>
    </row>
    <row r="7" spans="2:3" x14ac:dyDescent="0.35">
      <c r="C7" t="s">
        <v>311</v>
      </c>
    </row>
    <row r="8" spans="2:3" x14ac:dyDescent="0.35">
      <c r="C8" t="s">
        <v>312</v>
      </c>
    </row>
    <row r="9" spans="2:3" x14ac:dyDescent="0.35">
      <c r="C9" t="s">
        <v>313</v>
      </c>
    </row>
    <row r="10" spans="2:3" x14ac:dyDescent="0.35">
      <c r="C10" t="s">
        <v>152</v>
      </c>
    </row>
    <row r="11" spans="2:3" x14ac:dyDescent="0.35">
      <c r="C11" t="s">
        <v>314</v>
      </c>
    </row>
    <row r="12" spans="2:3" x14ac:dyDescent="0.35">
      <c r="C12" t="s">
        <v>315</v>
      </c>
    </row>
    <row r="13" spans="2:3" x14ac:dyDescent="0.35">
      <c r="C13" t="s">
        <v>316</v>
      </c>
    </row>
    <row r="14" spans="2:3" x14ac:dyDescent="0.35">
      <c r="C14" t="s">
        <v>317</v>
      </c>
    </row>
    <row r="15" spans="2:3" x14ac:dyDescent="0.35">
      <c r="C15" t="s">
        <v>318</v>
      </c>
    </row>
    <row r="16" spans="2:3" x14ac:dyDescent="0.35">
      <c r="C16" t="s">
        <v>319</v>
      </c>
    </row>
    <row r="17" spans="2:3" x14ac:dyDescent="0.35">
      <c r="C17" t="s">
        <v>320</v>
      </c>
    </row>
    <row r="18" spans="2:3" x14ac:dyDescent="0.35">
      <c r="C18" t="s">
        <v>321</v>
      </c>
    </row>
    <row r="19" spans="2:3" x14ac:dyDescent="0.35">
      <c r="C19" t="s">
        <v>322</v>
      </c>
    </row>
    <row r="20" spans="2:3" x14ac:dyDescent="0.35">
      <c r="C20" t="s">
        <v>323</v>
      </c>
    </row>
    <row r="21" spans="2:3" x14ac:dyDescent="0.35">
      <c r="C21" t="s">
        <v>324</v>
      </c>
    </row>
    <row r="22" spans="2:3" x14ac:dyDescent="0.35">
      <c r="C22" t="s">
        <v>325</v>
      </c>
    </row>
    <row r="23" spans="2:3" x14ac:dyDescent="0.35">
      <c r="C23" t="s">
        <v>326</v>
      </c>
    </row>
    <row r="24" spans="2:3" x14ac:dyDescent="0.35">
      <c r="C24" t="s">
        <v>327</v>
      </c>
    </row>
    <row r="25" spans="2:3" x14ac:dyDescent="0.35">
      <c r="C25" t="s">
        <v>328</v>
      </c>
    </row>
    <row r="26" spans="2:3" x14ac:dyDescent="0.35">
      <c r="C26" t="s">
        <v>329</v>
      </c>
    </row>
    <row r="27" spans="2:3" x14ac:dyDescent="0.35">
      <c r="C27" t="s">
        <v>330</v>
      </c>
    </row>
    <row r="28" spans="2:3" x14ac:dyDescent="0.35">
      <c r="C28" t="s">
        <v>331</v>
      </c>
    </row>
    <row r="30" spans="2:3" x14ac:dyDescent="0.35">
      <c r="B30" s="58" t="s">
        <v>332</v>
      </c>
    </row>
    <row r="31" spans="2:3" x14ac:dyDescent="0.35">
      <c r="C31" t="s">
        <v>117</v>
      </c>
    </row>
    <row r="32" spans="2:3" x14ac:dyDescent="0.35">
      <c r="C32" t="s">
        <v>130</v>
      </c>
    </row>
    <row r="33" spans="2:3" x14ac:dyDescent="0.35">
      <c r="C33" t="s">
        <v>333</v>
      </c>
    </row>
    <row r="34" spans="2:3" x14ac:dyDescent="0.35">
      <c r="C34" t="s">
        <v>334</v>
      </c>
    </row>
    <row r="35" spans="2:3" x14ac:dyDescent="0.35">
      <c r="C35" t="s">
        <v>335</v>
      </c>
    </row>
    <row r="36" spans="2:3" x14ac:dyDescent="0.35">
      <c r="C36" t="s">
        <v>336</v>
      </c>
    </row>
    <row r="37" spans="2:3" x14ac:dyDescent="0.35">
      <c r="C37" t="s">
        <v>337</v>
      </c>
    </row>
    <row r="38" spans="2:3" x14ac:dyDescent="0.35">
      <c r="C38" t="s">
        <v>338</v>
      </c>
    </row>
    <row r="39" spans="2:3" x14ac:dyDescent="0.35">
      <c r="C39" t="s">
        <v>339</v>
      </c>
    </row>
    <row r="40" spans="2:3" x14ac:dyDescent="0.35">
      <c r="C40" t="s">
        <v>340</v>
      </c>
    </row>
    <row r="41" spans="2:3" x14ac:dyDescent="0.35">
      <c r="C41" t="s">
        <v>341</v>
      </c>
    </row>
    <row r="42" spans="2:3" x14ac:dyDescent="0.35">
      <c r="C42" t="s">
        <v>342</v>
      </c>
    </row>
    <row r="44" spans="2:3" x14ac:dyDescent="0.35">
      <c r="B44" s="58" t="s">
        <v>343</v>
      </c>
    </row>
    <row r="45" spans="2:3" x14ac:dyDescent="0.35">
      <c r="C45" t="s">
        <v>117</v>
      </c>
    </row>
    <row r="46" spans="2:3" x14ac:dyDescent="0.35">
      <c r="C46" t="s">
        <v>337</v>
      </c>
    </row>
    <row r="47" spans="2:3" x14ac:dyDescent="0.35">
      <c r="C47" t="s">
        <v>344</v>
      </c>
    </row>
    <row r="48" spans="2:3" x14ac:dyDescent="0.35">
      <c r="C48" t="s">
        <v>345</v>
      </c>
    </row>
    <row r="49" spans="2:3" x14ac:dyDescent="0.35">
      <c r="C49" t="s">
        <v>346</v>
      </c>
    </row>
    <row r="50" spans="2:3" x14ac:dyDescent="0.35">
      <c r="C50" t="s">
        <v>347</v>
      </c>
    </row>
    <row r="52" spans="2:3" x14ac:dyDescent="0.35">
      <c r="B52" s="58" t="s">
        <v>348</v>
      </c>
    </row>
    <row r="53" spans="2:3" x14ac:dyDescent="0.35">
      <c r="C53" t="s">
        <v>349</v>
      </c>
    </row>
    <row r="54" spans="2:3" x14ac:dyDescent="0.35">
      <c r="C54" t="s">
        <v>350</v>
      </c>
    </row>
    <row r="55" spans="2:3" x14ac:dyDescent="0.35">
      <c r="C55" t="s">
        <v>351</v>
      </c>
    </row>
    <row r="56" spans="2:3" x14ac:dyDescent="0.35">
      <c r="C56" t="s">
        <v>352</v>
      </c>
    </row>
    <row r="57" spans="2:3" x14ac:dyDescent="0.35">
      <c r="C57" t="s">
        <v>353</v>
      </c>
    </row>
    <row r="58" spans="2:3" x14ac:dyDescent="0.35">
      <c r="C58" t="s">
        <v>354</v>
      </c>
    </row>
    <row r="59" spans="2:3" x14ac:dyDescent="0.35">
      <c r="C59" t="s">
        <v>355</v>
      </c>
    </row>
    <row r="60" spans="2:3" x14ac:dyDescent="0.35">
      <c r="C60" t="s">
        <v>356</v>
      </c>
    </row>
    <row r="61" spans="2:3" x14ac:dyDescent="0.35">
      <c r="C61" t="s">
        <v>357</v>
      </c>
    </row>
    <row r="62" spans="2:3" x14ac:dyDescent="0.35">
      <c r="C62" t="s">
        <v>358</v>
      </c>
    </row>
    <row r="63" spans="2:3" x14ac:dyDescent="0.35">
      <c r="C63" t="s">
        <v>359</v>
      </c>
    </row>
    <row r="64" spans="2:3" x14ac:dyDescent="0.35">
      <c r="C64" t="s">
        <v>360</v>
      </c>
    </row>
    <row r="65" spans="3:3" x14ac:dyDescent="0.35">
      <c r="C65" t="s">
        <v>361</v>
      </c>
    </row>
    <row r="66" spans="3:3" x14ac:dyDescent="0.35">
      <c r="C66" t="s">
        <v>362</v>
      </c>
    </row>
    <row r="67" spans="3:3" x14ac:dyDescent="0.35">
      <c r="C67" t="s">
        <v>363</v>
      </c>
    </row>
    <row r="68" spans="3:3" x14ac:dyDescent="0.35">
      <c r="C68" t="s">
        <v>364</v>
      </c>
    </row>
    <row r="69" spans="3:3" x14ac:dyDescent="0.35">
      <c r="C69" t="s">
        <v>365</v>
      </c>
    </row>
    <row r="70" spans="3:3" x14ac:dyDescent="0.35">
      <c r="C70" t="s">
        <v>366</v>
      </c>
    </row>
    <row r="71" spans="3:3" x14ac:dyDescent="0.35">
      <c r="C71" t="s">
        <v>367</v>
      </c>
    </row>
    <row r="72" spans="3:3" x14ac:dyDescent="0.35">
      <c r="C72" t="s">
        <v>368</v>
      </c>
    </row>
    <row r="73" spans="3:3" x14ac:dyDescent="0.35">
      <c r="C73" t="s">
        <v>369</v>
      </c>
    </row>
    <row r="74" spans="3:3" x14ac:dyDescent="0.35">
      <c r="C74" t="s">
        <v>370</v>
      </c>
    </row>
    <row r="75" spans="3:3" x14ac:dyDescent="0.35">
      <c r="C75" t="s">
        <v>371</v>
      </c>
    </row>
    <row r="76" spans="3:3" x14ac:dyDescent="0.35">
      <c r="C76" t="s">
        <v>372</v>
      </c>
    </row>
    <row r="77" spans="3:3" x14ac:dyDescent="0.35">
      <c r="C77" t="s">
        <v>373</v>
      </c>
    </row>
    <row r="78" spans="3:3" x14ac:dyDescent="0.35">
      <c r="C78" t="s">
        <v>374</v>
      </c>
    </row>
    <row r="79" spans="3:3" x14ac:dyDescent="0.35">
      <c r="C79" t="s">
        <v>375</v>
      </c>
    </row>
    <row r="80" spans="3:3" x14ac:dyDescent="0.35">
      <c r="C80" t="s">
        <v>376</v>
      </c>
    </row>
    <row r="81" spans="3:3" x14ac:dyDescent="0.35">
      <c r="C81" t="s">
        <v>377</v>
      </c>
    </row>
    <row r="82" spans="3:3" x14ac:dyDescent="0.35">
      <c r="C82" t="s">
        <v>378</v>
      </c>
    </row>
    <row r="83" spans="3:3" x14ac:dyDescent="0.35">
      <c r="C83" t="s">
        <v>379</v>
      </c>
    </row>
    <row r="84" spans="3:3" x14ac:dyDescent="0.35">
      <c r="C84" t="s">
        <v>380</v>
      </c>
    </row>
    <row r="85" spans="3:3" x14ac:dyDescent="0.35">
      <c r="C85" t="s">
        <v>381</v>
      </c>
    </row>
    <row r="86" spans="3:3" x14ac:dyDescent="0.35">
      <c r="C86" t="s">
        <v>382</v>
      </c>
    </row>
    <row r="87" spans="3:3" x14ac:dyDescent="0.35">
      <c r="C87" t="s">
        <v>383</v>
      </c>
    </row>
    <row r="88" spans="3:3" x14ac:dyDescent="0.35">
      <c r="C88" t="s">
        <v>384</v>
      </c>
    </row>
    <row r="89" spans="3:3" x14ac:dyDescent="0.35">
      <c r="C89" t="s">
        <v>385</v>
      </c>
    </row>
    <row r="90" spans="3:3" x14ac:dyDescent="0.35">
      <c r="C90" t="s">
        <v>386</v>
      </c>
    </row>
    <row r="91" spans="3:3" x14ac:dyDescent="0.35">
      <c r="C91" t="s">
        <v>387</v>
      </c>
    </row>
    <row r="92" spans="3:3" x14ac:dyDescent="0.35">
      <c r="C92" t="s">
        <v>388</v>
      </c>
    </row>
    <row r="93" spans="3:3" x14ac:dyDescent="0.35">
      <c r="C93" t="s">
        <v>389</v>
      </c>
    </row>
    <row r="94" spans="3:3" x14ac:dyDescent="0.35">
      <c r="C94" t="s">
        <v>390</v>
      </c>
    </row>
    <row r="95" spans="3:3" x14ac:dyDescent="0.35">
      <c r="C95" t="s">
        <v>391</v>
      </c>
    </row>
    <row r="96" spans="3:3" x14ac:dyDescent="0.35">
      <c r="C96" t="s">
        <v>392</v>
      </c>
    </row>
    <row r="97" spans="3:3" x14ac:dyDescent="0.35">
      <c r="C97" t="s">
        <v>393</v>
      </c>
    </row>
    <row r="98" spans="3:3" x14ac:dyDescent="0.35">
      <c r="C98" t="s">
        <v>394</v>
      </c>
    </row>
    <row r="99" spans="3:3" x14ac:dyDescent="0.35">
      <c r="C99" t="s">
        <v>395</v>
      </c>
    </row>
    <row r="100" spans="3:3" x14ac:dyDescent="0.35">
      <c r="C100" t="s">
        <v>396</v>
      </c>
    </row>
    <row r="101" spans="3:3" x14ac:dyDescent="0.35">
      <c r="C101" t="s">
        <v>397</v>
      </c>
    </row>
    <row r="102" spans="3:3" x14ac:dyDescent="0.35">
      <c r="C102" t="s">
        <v>398</v>
      </c>
    </row>
    <row r="103" spans="3:3" x14ac:dyDescent="0.35">
      <c r="C103" t="s">
        <v>399</v>
      </c>
    </row>
    <row r="104" spans="3:3" x14ac:dyDescent="0.35">
      <c r="C104" t="s">
        <v>400</v>
      </c>
    </row>
    <row r="105" spans="3:3" x14ac:dyDescent="0.35">
      <c r="C105" t="s">
        <v>401</v>
      </c>
    </row>
    <row r="106" spans="3:3" x14ac:dyDescent="0.35">
      <c r="C106" t="s">
        <v>402</v>
      </c>
    </row>
    <row r="107" spans="3:3" x14ac:dyDescent="0.35">
      <c r="C107" t="s">
        <v>403</v>
      </c>
    </row>
    <row r="108" spans="3:3" x14ac:dyDescent="0.35">
      <c r="C108" t="s">
        <v>404</v>
      </c>
    </row>
    <row r="109" spans="3:3" x14ac:dyDescent="0.35">
      <c r="C109" t="s">
        <v>405</v>
      </c>
    </row>
    <row r="110" spans="3:3" x14ac:dyDescent="0.35">
      <c r="C110" t="s">
        <v>406</v>
      </c>
    </row>
    <row r="111" spans="3:3" x14ac:dyDescent="0.35">
      <c r="C111" t="s">
        <v>407</v>
      </c>
    </row>
    <row r="112" spans="3:3" x14ac:dyDescent="0.35">
      <c r="C112" t="s">
        <v>408</v>
      </c>
    </row>
    <row r="113" spans="3:3" x14ac:dyDescent="0.35">
      <c r="C113" t="s">
        <v>409</v>
      </c>
    </row>
    <row r="114" spans="3:3" x14ac:dyDescent="0.35">
      <c r="C114" t="s">
        <v>410</v>
      </c>
    </row>
    <row r="115" spans="3:3" x14ac:dyDescent="0.35">
      <c r="C115" t="s">
        <v>411</v>
      </c>
    </row>
    <row r="116" spans="3:3" x14ac:dyDescent="0.35">
      <c r="C116" t="s">
        <v>412</v>
      </c>
    </row>
    <row r="117" spans="3:3" x14ac:dyDescent="0.35">
      <c r="C117" t="s">
        <v>413</v>
      </c>
    </row>
    <row r="118" spans="3:3" x14ac:dyDescent="0.35">
      <c r="C118" t="s">
        <v>414</v>
      </c>
    </row>
    <row r="119" spans="3:3" x14ac:dyDescent="0.35">
      <c r="C119" t="s">
        <v>415</v>
      </c>
    </row>
    <row r="120" spans="3:3" x14ac:dyDescent="0.35">
      <c r="C120" t="s">
        <v>416</v>
      </c>
    </row>
    <row r="121" spans="3:3" x14ac:dyDescent="0.35">
      <c r="C121" t="s">
        <v>417</v>
      </c>
    </row>
    <row r="122" spans="3:3" x14ac:dyDescent="0.35">
      <c r="C122" t="s">
        <v>418</v>
      </c>
    </row>
    <row r="123" spans="3:3" x14ac:dyDescent="0.35">
      <c r="C123" t="s">
        <v>419</v>
      </c>
    </row>
    <row r="124" spans="3:3" x14ac:dyDescent="0.35">
      <c r="C124" t="s">
        <v>420</v>
      </c>
    </row>
    <row r="125" spans="3:3" x14ac:dyDescent="0.35">
      <c r="C125" t="s">
        <v>421</v>
      </c>
    </row>
    <row r="126" spans="3:3" x14ac:dyDescent="0.35">
      <c r="C126" t="s">
        <v>422</v>
      </c>
    </row>
    <row r="127" spans="3:3" x14ac:dyDescent="0.35">
      <c r="C127" t="s">
        <v>423</v>
      </c>
    </row>
    <row r="128" spans="3:3" x14ac:dyDescent="0.35">
      <c r="C128" t="s">
        <v>424</v>
      </c>
    </row>
    <row r="129" spans="3:3" x14ac:dyDescent="0.35">
      <c r="C129" t="s">
        <v>425</v>
      </c>
    </row>
    <row r="130" spans="3:3" x14ac:dyDescent="0.35">
      <c r="C130" t="s">
        <v>426</v>
      </c>
    </row>
    <row r="131" spans="3:3" x14ac:dyDescent="0.35">
      <c r="C131" t="s">
        <v>427</v>
      </c>
    </row>
    <row r="132" spans="3:3" x14ac:dyDescent="0.35">
      <c r="C132" t="s">
        <v>428</v>
      </c>
    </row>
    <row r="133" spans="3:3" x14ac:dyDescent="0.35">
      <c r="C133" t="s">
        <v>429</v>
      </c>
    </row>
    <row r="134" spans="3:3" x14ac:dyDescent="0.35">
      <c r="C134" t="s">
        <v>430</v>
      </c>
    </row>
    <row r="135" spans="3:3" x14ac:dyDescent="0.35">
      <c r="C135" t="s">
        <v>431</v>
      </c>
    </row>
    <row r="136" spans="3:3" x14ac:dyDescent="0.35">
      <c r="C136" t="s">
        <v>432</v>
      </c>
    </row>
    <row r="137" spans="3:3" x14ac:dyDescent="0.35">
      <c r="C137" t="s">
        <v>433</v>
      </c>
    </row>
    <row r="138" spans="3:3" x14ac:dyDescent="0.35">
      <c r="C138" t="s">
        <v>434</v>
      </c>
    </row>
    <row r="139" spans="3:3" x14ac:dyDescent="0.35">
      <c r="C139" t="s">
        <v>435</v>
      </c>
    </row>
    <row r="140" spans="3:3" x14ac:dyDescent="0.35">
      <c r="C140" t="s">
        <v>436</v>
      </c>
    </row>
    <row r="141" spans="3:3" x14ac:dyDescent="0.35">
      <c r="C141" t="s">
        <v>437</v>
      </c>
    </row>
    <row r="142" spans="3:3" x14ac:dyDescent="0.35">
      <c r="C142" t="s">
        <v>438</v>
      </c>
    </row>
    <row r="143" spans="3:3" x14ac:dyDescent="0.35">
      <c r="C143" t="s">
        <v>439</v>
      </c>
    </row>
    <row r="144" spans="3:3" x14ac:dyDescent="0.35">
      <c r="C144" t="s">
        <v>440</v>
      </c>
    </row>
    <row r="145" spans="2:3" x14ac:dyDescent="0.35">
      <c r="C145" t="s">
        <v>441</v>
      </c>
    </row>
    <row r="146" spans="2:3" x14ac:dyDescent="0.35">
      <c r="C146" t="s">
        <v>442</v>
      </c>
    </row>
    <row r="147" spans="2:3" x14ac:dyDescent="0.35">
      <c r="C147" t="s">
        <v>443</v>
      </c>
    </row>
    <row r="148" spans="2:3" x14ac:dyDescent="0.35">
      <c r="C148" t="s">
        <v>444</v>
      </c>
    </row>
    <row r="149" spans="2:3" x14ac:dyDescent="0.35">
      <c r="C149" t="s">
        <v>445</v>
      </c>
    </row>
    <row r="151" spans="2:3" x14ac:dyDescent="0.35">
      <c r="B151" s="58" t="s">
        <v>446</v>
      </c>
    </row>
    <row r="152" spans="2:3" x14ac:dyDescent="0.35">
      <c r="C152" t="s">
        <v>447</v>
      </c>
    </row>
    <row r="153" spans="2:3" x14ac:dyDescent="0.35">
      <c r="C153" t="s">
        <v>448</v>
      </c>
    </row>
    <row r="154" spans="2:3" x14ac:dyDescent="0.35">
      <c r="C154" t="s">
        <v>449</v>
      </c>
    </row>
    <row r="155" spans="2:3" x14ac:dyDescent="0.35">
      <c r="C155" t="s">
        <v>450</v>
      </c>
    </row>
    <row r="156" spans="2:3" x14ac:dyDescent="0.35">
      <c r="C156" t="s">
        <v>451</v>
      </c>
    </row>
    <row r="158" spans="2:3" x14ac:dyDescent="0.35">
      <c r="B158" s="58" t="s">
        <v>104</v>
      </c>
    </row>
    <row r="159" spans="2:3" x14ac:dyDescent="0.35">
      <c r="C159" t="s">
        <v>452</v>
      </c>
    </row>
    <row r="160" spans="2:3" x14ac:dyDescent="0.35">
      <c r="C160" t="s">
        <v>453</v>
      </c>
    </row>
    <row r="161" spans="2:3" x14ac:dyDescent="0.35">
      <c r="C161" t="s">
        <v>454</v>
      </c>
    </row>
    <row r="162" spans="2:3" x14ac:dyDescent="0.35">
      <c r="C162" t="s">
        <v>455</v>
      </c>
    </row>
    <row r="163" spans="2:3" x14ac:dyDescent="0.35">
      <c r="C163" t="s">
        <v>456</v>
      </c>
    </row>
    <row r="165" spans="2:3" x14ac:dyDescent="0.35">
      <c r="B165" s="58" t="s">
        <v>457</v>
      </c>
    </row>
    <row r="166" spans="2:3" x14ac:dyDescent="0.35">
      <c r="C166" t="s">
        <v>458</v>
      </c>
    </row>
    <row r="167" spans="2:3" x14ac:dyDescent="0.35">
      <c r="C167" t="s">
        <v>459</v>
      </c>
    </row>
    <row r="168" spans="2:3" x14ac:dyDescent="0.35">
      <c r="C168" t="s">
        <v>460</v>
      </c>
    </row>
    <row r="169" spans="2:3" x14ac:dyDescent="0.35">
      <c r="C169" t="s">
        <v>461</v>
      </c>
    </row>
    <row r="170" spans="2:3" x14ac:dyDescent="0.35">
      <c r="C170" t="s">
        <v>462</v>
      </c>
    </row>
    <row r="171" spans="2:3" x14ac:dyDescent="0.35">
      <c r="C171" t="s">
        <v>463</v>
      </c>
    </row>
    <row r="173" spans="2:3" x14ac:dyDescent="0.35">
      <c r="B173" s="58" t="s">
        <v>464</v>
      </c>
    </row>
    <row r="174" spans="2:3" x14ac:dyDescent="0.35">
      <c r="C174" t="s">
        <v>465</v>
      </c>
    </row>
    <row r="175" spans="2:3" x14ac:dyDescent="0.35">
      <c r="C175" t="s">
        <v>466</v>
      </c>
    </row>
    <row r="176" spans="2:3" x14ac:dyDescent="0.35">
      <c r="C176" t="s">
        <v>467</v>
      </c>
    </row>
    <row r="177" spans="2:3" x14ac:dyDescent="0.35">
      <c r="C177" t="s">
        <v>468</v>
      </c>
    </row>
    <row r="178" spans="2:3" x14ac:dyDescent="0.35">
      <c r="C178" t="s">
        <v>469</v>
      </c>
    </row>
    <row r="179" spans="2:3" x14ac:dyDescent="0.35">
      <c r="C179" t="s">
        <v>470</v>
      </c>
    </row>
    <row r="181" spans="2:3" x14ac:dyDescent="0.35">
      <c r="B181" s="58" t="s">
        <v>471</v>
      </c>
    </row>
    <row r="182" spans="2:3" x14ac:dyDescent="0.35">
      <c r="C182" t="s">
        <v>472</v>
      </c>
    </row>
    <row r="183" spans="2:3" x14ac:dyDescent="0.35">
      <c r="C183" t="s">
        <v>473</v>
      </c>
    </row>
    <row r="184" spans="2:3" x14ac:dyDescent="0.35">
      <c r="C184" t="s">
        <v>474</v>
      </c>
    </row>
    <row r="185" spans="2:3" x14ac:dyDescent="0.35">
      <c r="C185" t="s">
        <v>475</v>
      </c>
    </row>
    <row r="186" spans="2:3" x14ac:dyDescent="0.35">
      <c r="C186" t="s">
        <v>476</v>
      </c>
    </row>
    <row r="187" spans="2:3" x14ac:dyDescent="0.35">
      <c r="C187" t="s">
        <v>477</v>
      </c>
    </row>
    <row r="189" spans="2:3" x14ac:dyDescent="0.35">
      <c r="B189" s="58" t="s">
        <v>478</v>
      </c>
    </row>
    <row r="190" spans="2:3" x14ac:dyDescent="0.35">
      <c r="C190" t="s">
        <v>479</v>
      </c>
    </row>
    <row r="191" spans="2:3" x14ac:dyDescent="0.35">
      <c r="C191" t="s">
        <v>480</v>
      </c>
    </row>
    <row r="192" spans="2:3" x14ac:dyDescent="0.35">
      <c r="C192" t="s">
        <v>481</v>
      </c>
    </row>
    <row r="193" spans="2:3" x14ac:dyDescent="0.35">
      <c r="C193" t="s">
        <v>482</v>
      </c>
    </row>
    <row r="194" spans="2:3" x14ac:dyDescent="0.35">
      <c r="C194" t="s">
        <v>483</v>
      </c>
    </row>
    <row r="195" spans="2:3" x14ac:dyDescent="0.35">
      <c r="C195" t="s">
        <v>484</v>
      </c>
    </row>
    <row r="197" spans="2:3" x14ac:dyDescent="0.35">
      <c r="B197" s="58" t="s">
        <v>485</v>
      </c>
    </row>
    <row r="198" spans="2:3" x14ac:dyDescent="0.35">
      <c r="C198" t="s">
        <v>486</v>
      </c>
    </row>
    <row r="199" spans="2:3" x14ac:dyDescent="0.35">
      <c r="C199" t="s">
        <v>487</v>
      </c>
    </row>
    <row r="200" spans="2:3" x14ac:dyDescent="0.35">
      <c r="C200" t="s">
        <v>488</v>
      </c>
    </row>
    <row r="201" spans="2:3" x14ac:dyDescent="0.35">
      <c r="C201" t="s">
        <v>489</v>
      </c>
    </row>
    <row r="202" spans="2:3" x14ac:dyDescent="0.35">
      <c r="C202" t="s">
        <v>490</v>
      </c>
    </row>
    <row r="204" spans="2:3" x14ac:dyDescent="0.35">
      <c r="B204" s="58" t="s">
        <v>491</v>
      </c>
    </row>
    <row r="205" spans="2:3" x14ac:dyDescent="0.35">
      <c r="C205" t="s">
        <v>492</v>
      </c>
    </row>
    <row r="206" spans="2:3" x14ac:dyDescent="0.35">
      <c r="C206" t="s">
        <v>493</v>
      </c>
    </row>
    <row r="208" spans="2:3" x14ac:dyDescent="0.35">
      <c r="B208" s="58" t="s">
        <v>494</v>
      </c>
    </row>
    <row r="209" spans="2:3" x14ac:dyDescent="0.35">
      <c r="C209" t="s">
        <v>495</v>
      </c>
    </row>
    <row r="210" spans="2:3" x14ac:dyDescent="0.35">
      <c r="C210" t="s">
        <v>496</v>
      </c>
    </row>
    <row r="212" spans="2:3" x14ac:dyDescent="0.35">
      <c r="B212" s="58" t="s">
        <v>497</v>
      </c>
    </row>
    <row r="213" spans="2:3" x14ac:dyDescent="0.35">
      <c r="C213" t="s">
        <v>498</v>
      </c>
    </row>
    <row r="214" spans="2:3" x14ac:dyDescent="0.35">
      <c r="C214" t="s">
        <v>499</v>
      </c>
    </row>
    <row r="215" spans="2:3" x14ac:dyDescent="0.35">
      <c r="C215" t="s">
        <v>500</v>
      </c>
    </row>
    <row r="217" spans="2:3" x14ac:dyDescent="0.35">
      <c r="B217" s="58" t="s">
        <v>501</v>
      </c>
    </row>
    <row r="218" spans="2:3" x14ac:dyDescent="0.35">
      <c r="C218" t="s">
        <v>502</v>
      </c>
    </row>
    <row r="220" spans="2:3" x14ac:dyDescent="0.35">
      <c r="B220" s="58" t="s">
        <v>446</v>
      </c>
    </row>
    <row r="221" spans="2:3" x14ac:dyDescent="0.35">
      <c r="C221" t="s">
        <v>447</v>
      </c>
    </row>
    <row r="222" spans="2:3" x14ac:dyDescent="0.35">
      <c r="C222" t="s">
        <v>448</v>
      </c>
    </row>
    <row r="223" spans="2:3" x14ac:dyDescent="0.35">
      <c r="C223" t="s">
        <v>449</v>
      </c>
    </row>
    <row r="224" spans="2:3" x14ac:dyDescent="0.35">
      <c r="C224" t="s">
        <v>450</v>
      </c>
    </row>
    <row r="225" spans="2:3" x14ac:dyDescent="0.35">
      <c r="C225" t="s">
        <v>451</v>
      </c>
    </row>
    <row r="227" spans="2:3" x14ac:dyDescent="0.35">
      <c r="B227" s="58" t="s">
        <v>84</v>
      </c>
    </row>
    <row r="228" spans="2:3" x14ac:dyDescent="0.35">
      <c r="C228" t="s">
        <v>503</v>
      </c>
    </row>
    <row r="229" spans="2:3" x14ac:dyDescent="0.35">
      <c r="C229" t="s">
        <v>504</v>
      </c>
    </row>
    <row r="230" spans="2:3" x14ac:dyDescent="0.35">
      <c r="C230" t="s">
        <v>505</v>
      </c>
    </row>
    <row r="231" spans="2:3" x14ac:dyDescent="0.35">
      <c r="C231" t="s">
        <v>506</v>
      </c>
    </row>
    <row r="232" spans="2:3" x14ac:dyDescent="0.35">
      <c r="C232" t="s">
        <v>507</v>
      </c>
    </row>
    <row r="233" spans="2:3" x14ac:dyDescent="0.35">
      <c r="C233" t="s">
        <v>508</v>
      </c>
    </row>
    <row r="234" spans="2:3" x14ac:dyDescent="0.35">
      <c r="C234" t="s">
        <v>509</v>
      </c>
    </row>
    <row r="236" spans="2:3" x14ac:dyDescent="0.35">
      <c r="B236" s="58" t="s">
        <v>290</v>
      </c>
    </row>
    <row r="237" spans="2:3" x14ac:dyDescent="0.35">
      <c r="C237" t="s">
        <v>510</v>
      </c>
    </row>
    <row r="238" spans="2:3" x14ac:dyDescent="0.35">
      <c r="C238" t="s">
        <v>511</v>
      </c>
    </row>
    <row r="240" spans="2:3" x14ac:dyDescent="0.35">
      <c r="B240" s="58" t="s">
        <v>512</v>
      </c>
    </row>
    <row r="241" spans="2:3" x14ac:dyDescent="0.35">
      <c r="C241" t="s">
        <v>513</v>
      </c>
    </row>
    <row r="242" spans="2:3" x14ac:dyDescent="0.35">
      <c r="C242" t="s">
        <v>514</v>
      </c>
    </row>
    <row r="243" spans="2:3" x14ac:dyDescent="0.35">
      <c r="C243" t="s">
        <v>515</v>
      </c>
    </row>
    <row r="244" spans="2:3" x14ac:dyDescent="0.35">
      <c r="C244" t="s">
        <v>516</v>
      </c>
    </row>
    <row r="245" spans="2:3" x14ac:dyDescent="0.35">
      <c r="C245" t="s">
        <v>517</v>
      </c>
    </row>
    <row r="246" spans="2:3" x14ac:dyDescent="0.35">
      <c r="C246" t="s">
        <v>518</v>
      </c>
    </row>
    <row r="247" spans="2:3" x14ac:dyDescent="0.35">
      <c r="C247" t="s">
        <v>519</v>
      </c>
    </row>
    <row r="248" spans="2:3" x14ac:dyDescent="0.35">
      <c r="C248" t="s">
        <v>520</v>
      </c>
    </row>
    <row r="249" spans="2:3" x14ac:dyDescent="0.35">
      <c r="C249" t="s">
        <v>521</v>
      </c>
    </row>
    <row r="250" spans="2:3" x14ac:dyDescent="0.35">
      <c r="C250" t="s">
        <v>522</v>
      </c>
    </row>
    <row r="251" spans="2:3" x14ac:dyDescent="0.35">
      <c r="C251" t="s">
        <v>523</v>
      </c>
    </row>
    <row r="252" spans="2:3" x14ac:dyDescent="0.35">
      <c r="C252" t="s">
        <v>524</v>
      </c>
    </row>
    <row r="253" spans="2:3" x14ac:dyDescent="0.35">
      <c r="C253" t="s">
        <v>525</v>
      </c>
    </row>
    <row r="255" spans="2:3" x14ac:dyDescent="0.35">
      <c r="B255" s="58" t="s">
        <v>526</v>
      </c>
    </row>
    <row r="256" spans="2:3" x14ac:dyDescent="0.35">
      <c r="C256" t="s">
        <v>527</v>
      </c>
    </row>
    <row r="257" spans="3:3" x14ac:dyDescent="0.35">
      <c r="C257" t="s">
        <v>528</v>
      </c>
    </row>
    <row r="258" spans="3:3" x14ac:dyDescent="0.35">
      <c r="C258" t="s">
        <v>529</v>
      </c>
    </row>
    <row r="259" spans="3:3" x14ac:dyDescent="0.35">
      <c r="C259" t="s">
        <v>530</v>
      </c>
    </row>
    <row r="260" spans="3:3" x14ac:dyDescent="0.35">
      <c r="C260" t="s">
        <v>531</v>
      </c>
    </row>
    <row r="261" spans="3:3" x14ac:dyDescent="0.35">
      <c r="C261" t="s">
        <v>532</v>
      </c>
    </row>
    <row r="262" spans="3:3" x14ac:dyDescent="0.35">
      <c r="C262" t="s">
        <v>533</v>
      </c>
    </row>
    <row r="263" spans="3:3" x14ac:dyDescent="0.35">
      <c r="C263" t="s">
        <v>534</v>
      </c>
    </row>
    <row r="264" spans="3:3" x14ac:dyDescent="0.35">
      <c r="C264" t="s">
        <v>535</v>
      </c>
    </row>
    <row r="265" spans="3:3" x14ac:dyDescent="0.35">
      <c r="C265" t="s">
        <v>536</v>
      </c>
    </row>
    <row r="266" spans="3:3" x14ac:dyDescent="0.35">
      <c r="C266" t="s">
        <v>537</v>
      </c>
    </row>
    <row r="267" spans="3:3" x14ac:dyDescent="0.35">
      <c r="C267" t="s">
        <v>538</v>
      </c>
    </row>
    <row r="268" spans="3:3" x14ac:dyDescent="0.35">
      <c r="C268" t="s">
        <v>539</v>
      </c>
    </row>
    <row r="269" spans="3:3" x14ac:dyDescent="0.35">
      <c r="C269" t="s">
        <v>540</v>
      </c>
    </row>
    <row r="270" spans="3:3" x14ac:dyDescent="0.35">
      <c r="C270" t="s">
        <v>541</v>
      </c>
    </row>
    <row r="271" spans="3:3" x14ac:dyDescent="0.35">
      <c r="C271" t="s">
        <v>542</v>
      </c>
    </row>
    <row r="272" spans="3:3" x14ac:dyDescent="0.35">
      <c r="C272" t="s">
        <v>543</v>
      </c>
    </row>
    <row r="273" spans="3:3" x14ac:dyDescent="0.35">
      <c r="C273" t="s">
        <v>544</v>
      </c>
    </row>
    <row r="274" spans="3:3" x14ac:dyDescent="0.35">
      <c r="C274" t="s">
        <v>545</v>
      </c>
    </row>
    <row r="275" spans="3:3" x14ac:dyDescent="0.35">
      <c r="C275" t="s">
        <v>546</v>
      </c>
    </row>
    <row r="276" spans="3:3" x14ac:dyDescent="0.35">
      <c r="C276" t="s">
        <v>547</v>
      </c>
    </row>
    <row r="277" spans="3:3" x14ac:dyDescent="0.35">
      <c r="C277" t="s">
        <v>548</v>
      </c>
    </row>
    <row r="278" spans="3:3" x14ac:dyDescent="0.35">
      <c r="C278" t="s">
        <v>549</v>
      </c>
    </row>
    <row r="279" spans="3:3" x14ac:dyDescent="0.35">
      <c r="C279" t="s">
        <v>550</v>
      </c>
    </row>
    <row r="280" spans="3:3" x14ac:dyDescent="0.35">
      <c r="C280" t="s">
        <v>551</v>
      </c>
    </row>
    <row r="281" spans="3:3" x14ac:dyDescent="0.35">
      <c r="C281" t="s">
        <v>552</v>
      </c>
    </row>
    <row r="282" spans="3:3" x14ac:dyDescent="0.35">
      <c r="C282" t="s">
        <v>553</v>
      </c>
    </row>
    <row r="283" spans="3:3" x14ac:dyDescent="0.35">
      <c r="C283" t="s">
        <v>554</v>
      </c>
    </row>
    <row r="284" spans="3:3" x14ac:dyDescent="0.35">
      <c r="C284" t="s">
        <v>555</v>
      </c>
    </row>
    <row r="285" spans="3:3" x14ac:dyDescent="0.35">
      <c r="C285" t="s">
        <v>556</v>
      </c>
    </row>
    <row r="286" spans="3:3" x14ac:dyDescent="0.35">
      <c r="C286" t="s">
        <v>557</v>
      </c>
    </row>
    <row r="287" spans="3:3" x14ac:dyDescent="0.35">
      <c r="C287" t="s">
        <v>558</v>
      </c>
    </row>
    <row r="288" spans="3:3" x14ac:dyDescent="0.35">
      <c r="C288" t="s">
        <v>559</v>
      </c>
    </row>
    <row r="289" spans="3:3" x14ac:dyDescent="0.35">
      <c r="C289" t="s">
        <v>560</v>
      </c>
    </row>
    <row r="290" spans="3:3" x14ac:dyDescent="0.35">
      <c r="C290" t="s">
        <v>561</v>
      </c>
    </row>
    <row r="291" spans="3:3" x14ac:dyDescent="0.35">
      <c r="C291" t="s">
        <v>562</v>
      </c>
    </row>
    <row r="292" spans="3:3" x14ac:dyDescent="0.35">
      <c r="C292" t="s">
        <v>563</v>
      </c>
    </row>
    <row r="293" spans="3:3" x14ac:dyDescent="0.35">
      <c r="C293" t="s">
        <v>564</v>
      </c>
    </row>
    <row r="294" spans="3:3" x14ac:dyDescent="0.35">
      <c r="C294" t="s">
        <v>565</v>
      </c>
    </row>
    <row r="295" spans="3:3" x14ac:dyDescent="0.35">
      <c r="C295" t="s">
        <v>566</v>
      </c>
    </row>
    <row r="296" spans="3:3" x14ac:dyDescent="0.35">
      <c r="C296" t="s">
        <v>567</v>
      </c>
    </row>
    <row r="297" spans="3:3" x14ac:dyDescent="0.35">
      <c r="C297" t="s">
        <v>568</v>
      </c>
    </row>
    <row r="298" spans="3:3" x14ac:dyDescent="0.35">
      <c r="C298" t="s">
        <v>569</v>
      </c>
    </row>
    <row r="299" spans="3:3" x14ac:dyDescent="0.35">
      <c r="C299" t="s">
        <v>570</v>
      </c>
    </row>
    <row r="300" spans="3:3" x14ac:dyDescent="0.35">
      <c r="C300" t="s">
        <v>571</v>
      </c>
    </row>
    <row r="301" spans="3:3" x14ac:dyDescent="0.35">
      <c r="C301" t="s">
        <v>572</v>
      </c>
    </row>
    <row r="302" spans="3:3" x14ac:dyDescent="0.35">
      <c r="C302" t="s">
        <v>573</v>
      </c>
    </row>
    <row r="303" spans="3:3" x14ac:dyDescent="0.35">
      <c r="C303" t="s">
        <v>574</v>
      </c>
    </row>
    <row r="304" spans="3:3" x14ac:dyDescent="0.35">
      <c r="C304" t="s">
        <v>575</v>
      </c>
    </row>
    <row r="305" spans="3:3" x14ac:dyDescent="0.35">
      <c r="C305" t="s">
        <v>576</v>
      </c>
    </row>
    <row r="306" spans="3:3" x14ac:dyDescent="0.35">
      <c r="C306" t="s">
        <v>577</v>
      </c>
    </row>
    <row r="307" spans="3:3" x14ac:dyDescent="0.35">
      <c r="C307" t="s">
        <v>578</v>
      </c>
    </row>
    <row r="308" spans="3:3" x14ac:dyDescent="0.35">
      <c r="C308" t="s">
        <v>579</v>
      </c>
    </row>
    <row r="309" spans="3:3" x14ac:dyDescent="0.35">
      <c r="C309" t="s">
        <v>580</v>
      </c>
    </row>
    <row r="310" spans="3:3" x14ac:dyDescent="0.35">
      <c r="C310" t="s">
        <v>581</v>
      </c>
    </row>
    <row r="311" spans="3:3" x14ac:dyDescent="0.35">
      <c r="C311" t="s">
        <v>582</v>
      </c>
    </row>
    <row r="312" spans="3:3" x14ac:dyDescent="0.35">
      <c r="C312" t="s">
        <v>583</v>
      </c>
    </row>
    <row r="313" spans="3:3" x14ac:dyDescent="0.35">
      <c r="C313" t="s">
        <v>584</v>
      </c>
    </row>
    <row r="314" spans="3:3" x14ac:dyDescent="0.35">
      <c r="C314" t="s">
        <v>585</v>
      </c>
    </row>
    <row r="315" spans="3:3" x14ac:dyDescent="0.35">
      <c r="C315" t="s">
        <v>586</v>
      </c>
    </row>
    <row r="316" spans="3:3" x14ac:dyDescent="0.35">
      <c r="C316" t="s">
        <v>587</v>
      </c>
    </row>
    <row r="317" spans="3:3" x14ac:dyDescent="0.35">
      <c r="C317" t="s">
        <v>588</v>
      </c>
    </row>
    <row r="318" spans="3:3" x14ac:dyDescent="0.35">
      <c r="C318" t="s">
        <v>589</v>
      </c>
    </row>
    <row r="319" spans="3:3" x14ac:dyDescent="0.35">
      <c r="C319" t="s">
        <v>590</v>
      </c>
    </row>
    <row r="320" spans="3:3" x14ac:dyDescent="0.35">
      <c r="C320" t="s">
        <v>591</v>
      </c>
    </row>
    <row r="321" spans="3:3" x14ac:dyDescent="0.35">
      <c r="C321" t="s">
        <v>592</v>
      </c>
    </row>
    <row r="322" spans="3:3" x14ac:dyDescent="0.35">
      <c r="C322" t="s">
        <v>593</v>
      </c>
    </row>
    <row r="323" spans="3:3" x14ac:dyDescent="0.35">
      <c r="C323" t="s">
        <v>594</v>
      </c>
    </row>
    <row r="324" spans="3:3" x14ac:dyDescent="0.35">
      <c r="C324" t="s">
        <v>595</v>
      </c>
    </row>
    <row r="325" spans="3:3" x14ac:dyDescent="0.35">
      <c r="C325" t="s">
        <v>596</v>
      </c>
    </row>
    <row r="326" spans="3:3" x14ac:dyDescent="0.35">
      <c r="C326" t="s">
        <v>597</v>
      </c>
    </row>
    <row r="327" spans="3:3" x14ac:dyDescent="0.35">
      <c r="C327" t="s">
        <v>598</v>
      </c>
    </row>
    <row r="328" spans="3:3" x14ac:dyDescent="0.35">
      <c r="C328" t="s">
        <v>599</v>
      </c>
    </row>
    <row r="329" spans="3:3" x14ac:dyDescent="0.35">
      <c r="C329" t="s">
        <v>600</v>
      </c>
    </row>
    <row r="330" spans="3:3" x14ac:dyDescent="0.35">
      <c r="C330" t="s">
        <v>601</v>
      </c>
    </row>
    <row r="331" spans="3:3" x14ac:dyDescent="0.35">
      <c r="C331" t="s">
        <v>602</v>
      </c>
    </row>
    <row r="332" spans="3:3" x14ac:dyDescent="0.35">
      <c r="C332" t="s">
        <v>603</v>
      </c>
    </row>
    <row r="333" spans="3:3" x14ac:dyDescent="0.35">
      <c r="C333" t="s">
        <v>604</v>
      </c>
    </row>
    <row r="334" spans="3:3" x14ac:dyDescent="0.35">
      <c r="C334" t="s">
        <v>605</v>
      </c>
    </row>
    <row r="335" spans="3:3" x14ac:dyDescent="0.35">
      <c r="C335" t="s">
        <v>606</v>
      </c>
    </row>
    <row r="336" spans="3:3" x14ac:dyDescent="0.35">
      <c r="C336" t="s">
        <v>607</v>
      </c>
    </row>
    <row r="337" spans="3:3" x14ac:dyDescent="0.35">
      <c r="C337" t="s">
        <v>608</v>
      </c>
    </row>
    <row r="338" spans="3:3" x14ac:dyDescent="0.35">
      <c r="C338" t="s">
        <v>609</v>
      </c>
    </row>
    <row r="339" spans="3:3" x14ac:dyDescent="0.35">
      <c r="C339" t="s">
        <v>610</v>
      </c>
    </row>
    <row r="340" spans="3:3" x14ac:dyDescent="0.35">
      <c r="C340" t="s">
        <v>611</v>
      </c>
    </row>
    <row r="341" spans="3:3" x14ac:dyDescent="0.35">
      <c r="C341" t="s">
        <v>612</v>
      </c>
    </row>
    <row r="342" spans="3:3" x14ac:dyDescent="0.35">
      <c r="C342" t="s">
        <v>613</v>
      </c>
    </row>
    <row r="343" spans="3:3" x14ac:dyDescent="0.35">
      <c r="C343" t="s">
        <v>614</v>
      </c>
    </row>
    <row r="344" spans="3:3" x14ac:dyDescent="0.35">
      <c r="C344" t="s">
        <v>615</v>
      </c>
    </row>
    <row r="345" spans="3:3" x14ac:dyDescent="0.35">
      <c r="C345" t="s">
        <v>616</v>
      </c>
    </row>
    <row r="346" spans="3:3" x14ac:dyDescent="0.35">
      <c r="C346" t="s">
        <v>617</v>
      </c>
    </row>
    <row r="347" spans="3:3" x14ac:dyDescent="0.35">
      <c r="C347" t="s">
        <v>618</v>
      </c>
    </row>
    <row r="348" spans="3:3" x14ac:dyDescent="0.35">
      <c r="C348" t="s">
        <v>619</v>
      </c>
    </row>
    <row r="349" spans="3:3" x14ac:dyDescent="0.35">
      <c r="C349" t="s">
        <v>620</v>
      </c>
    </row>
    <row r="350" spans="3:3" x14ac:dyDescent="0.35">
      <c r="C350" t="s">
        <v>621</v>
      </c>
    </row>
    <row r="351" spans="3:3" x14ac:dyDescent="0.35">
      <c r="C351" t="s">
        <v>622</v>
      </c>
    </row>
    <row r="352" spans="3:3" x14ac:dyDescent="0.35">
      <c r="C352" t="s">
        <v>623</v>
      </c>
    </row>
    <row r="353" spans="2:3" x14ac:dyDescent="0.35">
      <c r="C353" t="s">
        <v>624</v>
      </c>
    </row>
    <row r="354" spans="2:3" x14ac:dyDescent="0.35">
      <c r="C354" t="s">
        <v>625</v>
      </c>
    </row>
    <row r="355" spans="2:3" x14ac:dyDescent="0.35">
      <c r="C355" t="s">
        <v>626</v>
      </c>
    </row>
    <row r="356" spans="2:3" x14ac:dyDescent="0.35">
      <c r="C356" t="s">
        <v>627</v>
      </c>
    </row>
    <row r="357" spans="2:3" x14ac:dyDescent="0.35">
      <c r="C357" t="s">
        <v>628</v>
      </c>
    </row>
    <row r="359" spans="2:3" x14ac:dyDescent="0.35">
      <c r="B359" s="58" t="s">
        <v>291</v>
      </c>
    </row>
    <row r="360" spans="2:3" x14ac:dyDescent="0.35">
      <c r="C360" t="s">
        <v>629</v>
      </c>
    </row>
    <row r="361" spans="2:3" x14ac:dyDescent="0.35">
      <c r="C361" t="s">
        <v>630</v>
      </c>
    </row>
    <row r="362" spans="2:3" x14ac:dyDescent="0.35">
      <c r="C362" t="s">
        <v>631</v>
      </c>
    </row>
    <row r="363" spans="2:3" x14ac:dyDescent="0.35">
      <c r="C363" t="s">
        <v>632</v>
      </c>
    </row>
    <row r="364" spans="2:3" x14ac:dyDescent="0.35">
      <c r="C364" t="s">
        <v>633</v>
      </c>
    </row>
    <row r="365" spans="2:3" x14ac:dyDescent="0.35">
      <c r="C365" t="s">
        <v>634</v>
      </c>
    </row>
    <row r="367" spans="2:3" x14ac:dyDescent="0.35">
      <c r="B367" s="58" t="s">
        <v>112</v>
      </c>
    </row>
    <row r="368" spans="2:3" x14ac:dyDescent="0.35">
      <c r="C368" t="s">
        <v>129</v>
      </c>
    </row>
    <row r="369" spans="3:3" x14ac:dyDescent="0.35">
      <c r="C369" t="s">
        <v>635</v>
      </c>
    </row>
  </sheetData>
  <sortState xmlns:xlrd2="http://schemas.microsoft.com/office/spreadsheetml/2017/richdata2" ref="C3:C10">
    <sortCondition ref="C3:C10"/>
  </sortState>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S w i f t T o k e n s   x m l n s : x s d = " h t t p : / / w w w . w 3 . o r g / 2 0 0 1 / X M L S c h e m a "   x m l n s : x s i = " h t t p : / / w w w . w 3 . o r g / 2 0 0 1 / X M L S c h e m a - i n s t a n c e " > < T o k e n s / > < / S w i f t T o k e n s > 
</file>

<file path=customXml/item2.xml><?xml version="1.0" encoding="utf-8"?>
<p:properties xmlns:p="http://schemas.microsoft.com/office/2006/metadata/properties" xmlns:xsi="http://www.w3.org/2001/XMLSchema-instance" xmlns:pc="http://schemas.microsoft.com/office/infopath/2007/PartnerControls">
  <documentManagement>
    <TaxCatchAll xmlns="2c5706e0-711b-4c47-99f7-37fc5ade0b45" xsi:nil="true"/>
    <lcf76f155ced4ddcb4097134ff3c332f xmlns="4aefe807-6fe7-4174-b4c5-2880776ff6c8">
      <Terms xmlns="http://schemas.microsoft.com/office/infopath/2007/PartnerControls"/>
    </lcf76f155ced4ddcb4097134ff3c332f>
    <Algtarkvara xmlns="4aefe807-6fe7-4174-b4c5-2880776ff6c8" xsi:nil="true"/>
    <Projektitunnus xmlns="4aefe807-6fe7-4174-b4c5-2880776ff6c8" xsi:nil="true"/>
    <Projekteerijae_x002d_post xmlns="4aefe807-6fe7-4174-b4c5-2880776ff6c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0DF823169FB37C4E88CA86AF40872A63" ma:contentTypeVersion="34" ma:contentTypeDescription="Create a new document." ma:contentTypeScope="" ma:versionID="aef26c883b134aa3e62857626adbfb66">
  <xsd:schema xmlns:xsd="http://www.w3.org/2001/XMLSchema" xmlns:xs="http://www.w3.org/2001/XMLSchema" xmlns:p="http://schemas.microsoft.com/office/2006/metadata/properties" xmlns:ns2="4aefe807-6fe7-4174-b4c5-2880776ff6c8" xmlns:ns3="2c5706e0-711b-4c47-99f7-37fc5ade0b45" targetNamespace="http://schemas.microsoft.com/office/2006/metadata/properties" ma:root="true" ma:fieldsID="f5c3d86b056c86e822a00f5a49be645f" ns2:_="" ns3:_="">
    <xsd:import namespace="4aefe807-6fe7-4174-b4c5-2880776ff6c8"/>
    <xsd:import namespace="2c5706e0-711b-4c47-99f7-37fc5ade0b4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Projekteerijae_x002d_post" minOccurs="0"/>
                <xsd:element ref="ns2:Projekteerija_x0020_e_x002d_post_x003a__x0020_first_name" minOccurs="0"/>
                <xsd:element ref="ns2:Projekteerija_x0020_e_x002d_post_x003a__x0020_last_name" minOccurs="0"/>
                <xsd:element ref="ns2:Projekteerija_x0020_e_x002d_post_x003a__x0020_company_name" minOccurs="0"/>
                <xsd:element ref="ns2:Projektitunnus" minOccurs="0"/>
                <xsd:element ref="ns2:Projekti_x0020_tunnus_x003a__x0020_Projekti_x0020_teostaja" minOccurs="0"/>
                <xsd:element ref="ns2:Algtarkvar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efe807-6fe7-4174-b4c5-2880776ff6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2f81dfe-bf3e-4826-a41d-d44be4b92d7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Projekteerijae_x002d_post" ma:index="25" nillable="true" ma:displayName="Projekteerija e-post" ma:format="Dropdown" ma:list="e04abc1a-9083-4f5f-90fe-0151c0c1bba1" ma:internalName="Projekteerijae_x002d_post" ma:showField="field_3">
      <xsd:simpleType>
        <xsd:restriction base="dms:Lookup"/>
      </xsd:simpleType>
    </xsd:element>
    <xsd:element name="Projekteerija_x0020_e_x002d_post_x003a__x0020_first_name" ma:index="26" nillable="true" ma:displayName="Projekteerija e-post: first_name" ma:format="Dropdown" ma:list="e04abc1a-9083-4f5f-90fe-0151c0c1bba1" ma:internalName="Projekteerija_x0020_e_x002d_post_x003a__x0020_first_name" ma:readOnly="true" ma:showField="field_1">
      <xsd:simpleType>
        <xsd:restriction base="dms:Lookup"/>
      </xsd:simpleType>
    </xsd:element>
    <xsd:element name="Projekteerija_x0020_e_x002d_post_x003a__x0020_last_name" ma:index="27" nillable="true" ma:displayName="Projekteerija e-post: last_name" ma:format="Dropdown" ma:list="e04abc1a-9083-4f5f-90fe-0151c0c1bba1" ma:internalName="Projekteerija_x0020_e_x002d_post_x003a__x0020_last_name" ma:readOnly="true" ma:showField="field_2">
      <xsd:simpleType>
        <xsd:restriction base="dms:Lookup"/>
      </xsd:simpleType>
    </xsd:element>
    <xsd:element name="Projekteerija_x0020_e_x002d_post_x003a__x0020_company_name" ma:index="28" nillable="true" ma:displayName="Projekteerija e-post: company_name" ma:format="Dropdown" ma:list="e04abc1a-9083-4f5f-90fe-0151c0c1bba1" ma:internalName="Projekteerija_x0020_e_x002d_post_x003a__x0020_company_name" ma:readOnly="true" ma:showField="field_4">
      <xsd:simpleType>
        <xsd:restriction base="dms:Lookup"/>
      </xsd:simpleType>
    </xsd:element>
    <xsd:element name="Projektitunnus" ma:index="29" nillable="true" ma:displayName="Projekti tunnus" ma:format="Dropdown" ma:list="aeb5ff81-1ce4-43a6-98af-b1379c6b75b7" ma:internalName="Projektitunnus" ma:showField="field_11">
      <xsd:simpleType>
        <xsd:restriction base="dms:Lookup"/>
      </xsd:simpleType>
    </xsd:element>
    <xsd:element name="Projekti_x0020_tunnus_x003a__x0020_Projekti_x0020_teostaja" ma:index="30" nillable="true" ma:displayName="Projekti tunnus: Projekti teostaja" ma:format="Dropdown" ma:list="aeb5ff81-1ce4-43a6-98af-b1379c6b75b7" ma:internalName="Projekti_x0020_tunnus_x003a__x0020_Projekti_x0020_teostaja" ma:readOnly="true" ma:showField="field_10">
      <xsd:simpleType>
        <xsd:restriction base="dms:Lookup"/>
      </xsd:simpleType>
    </xsd:element>
    <xsd:element name="Algtarkvara" ma:index="31" nillable="true" ma:displayName="Algtarkvara" ma:format="Dropdown" ma:internalName="Algtarkvara">
      <xsd:simpleType>
        <xsd:union memberTypes="dms:Text">
          <xsd:simpleType>
            <xsd:restriction base="dms:Choice">
              <xsd:enumeration value="Archicad"/>
              <xsd:enumeration value="Revit"/>
              <xsd:enumeration value="Tekla"/>
              <xsd:enumeration value="MagiCad for AutoCAD"/>
              <xsd:enumeration value="MagiCad for Revit"/>
              <xsd:enumeration value="Cadmatic"/>
              <xsd:enumeration value="Civil 3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2c5706e0-711b-4c47-99f7-37fc5ade0b4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d6b06e0-7943-4aa8-bfb2-c0d63ecef5ec}" ma:internalName="TaxCatchAll" ma:showField="CatchAllData" ma:web="2c5706e0-711b-4c47-99f7-37fc5ade0b4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11ACAF-3E1B-488D-96CD-14A83321367E}">
  <ds:schemaRefs>
    <ds:schemaRef ds:uri="http://www.w3.org/2001/XMLSchema"/>
  </ds:schemaRefs>
</ds:datastoreItem>
</file>

<file path=customXml/itemProps2.xml><?xml version="1.0" encoding="utf-8"?>
<ds:datastoreItem xmlns:ds="http://schemas.openxmlformats.org/officeDocument/2006/customXml" ds:itemID="{B7EE3642-7248-4CDE-B7A9-300F88CF367C}">
  <ds:schemaRefs>
    <ds:schemaRef ds:uri="http://www.w3.org/XML/1998/namespace"/>
    <ds:schemaRef ds:uri="http://purl.org/dc/terms/"/>
    <ds:schemaRef ds:uri="http://schemas.microsoft.com/office/2006/documentManagement/types"/>
    <ds:schemaRef ds:uri="2c5706e0-711b-4c47-99f7-37fc5ade0b45"/>
    <ds:schemaRef ds:uri="http://purl.org/dc/elements/1.1/"/>
    <ds:schemaRef ds:uri="http://schemas.openxmlformats.org/package/2006/metadata/core-properties"/>
    <ds:schemaRef ds:uri="http://schemas.microsoft.com/office/infopath/2007/PartnerControls"/>
    <ds:schemaRef ds:uri="4aefe807-6fe7-4174-b4c5-2880776ff6c8"/>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D3592DC6-C93C-441B-9669-F5C43ADDB8BB}">
  <ds:schemaRefs>
    <ds:schemaRef ds:uri="http://schemas.microsoft.com/sharepoint/v3/contenttype/forms"/>
  </ds:schemaRefs>
</ds:datastoreItem>
</file>

<file path=customXml/itemProps4.xml><?xml version="1.0" encoding="utf-8"?>
<ds:datastoreItem xmlns:ds="http://schemas.openxmlformats.org/officeDocument/2006/customXml" ds:itemID="{F04F6E46-D5F7-443E-ABAB-6D12A9F349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efe807-6fe7-4174-b4c5-2880776ff6c8"/>
    <ds:schemaRef ds:uri="2c5706e0-711b-4c47-99f7-37fc5ade0b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9</vt:i4>
      </vt:variant>
      <vt:variant>
        <vt:lpstr>Nimega vahemikud</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LST_UNIT_WEIGHT</vt:lpstr>
      <vt:lpstr>LST_UNIT_VOLUME</vt:lpstr>
      <vt:lpstr>LST_UNITTYPES</vt:lpstr>
    </vt:vector>
  </TitlesOfParts>
  <Manager/>
  <Company>Datacubist Oy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subject/>
  <dc:creator>Datacubist Oy</dc:creator>
  <cp:keywords>simplebim, BIM, template</cp:keywords>
  <dc:description>This is a template used for automating editing and validation in the simplebim application</dc:description>
  <cp:lastModifiedBy>Taavi Liiv</cp:lastModifiedBy>
  <cp:revision/>
  <dcterms:created xsi:type="dcterms:W3CDTF">2023-09-27T11:42:38Z</dcterms:created>
  <dcterms:modified xsi:type="dcterms:W3CDTF">2024-12-02T13:34:54Z</dcterms:modified>
  <cp:category>Simplebim templates</cp:category>
  <cp:contentStatus>Released</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0x0101000DF823169FB37C4E88CA86AF40872A63</vt:lpwstr>
  </property>
  <property fmtid="{D5CDD505-2E9C-101B-9397-08002B2CF9AE}" pid="3" name="TaxKeyword">
    <vt:lpwstr>3;#template|0b644ad8-6434-4ce5-8de1-045271047337;#2;#Simplebim|669857cb-7c7f-42e7-8231-84ce054f104d;#1;#BIM|d0eacafb-76d2-4158-aea6-4d9c744863b2</vt:lpwstr>
  </property>
  <property fmtid="{D5CDD505-2E9C-101B-9397-08002B2CF9AE}" pid="4" name="PlanSwiftJobName">
    <vt:lpwstr/>
  </property>
  <property fmtid="{D5CDD505-2E9C-101B-9397-08002B2CF9AE}" pid="5" name="PlanSwiftJobGuid">
    <vt:lpwstr/>
  </property>
  <property fmtid="{D5CDD505-2E9C-101B-9397-08002B2CF9AE}" pid="6" name="LinkedDataId">
    <vt:lpwstr>{1A5B320E-CE0D-4F44-B9AB-15932F239A78}</vt:lpwstr>
  </property>
  <property fmtid="{D5CDD505-2E9C-101B-9397-08002B2CF9AE}" pid="7" name="MediaServiceImageTags">
    <vt:lpwstr/>
  </property>
</Properties>
</file>